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918B8730-250B-4C1B-87AD-BCF63F7178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4" sheetId="15" r:id="rId1"/>
  </sheets>
  <definedNames>
    <definedName name="_xlnm._FilterDatabase" localSheetId="0" hidden="1">'D 14'!$A$6:$AN$72</definedName>
    <definedName name="_xlnm.Print_Area" localSheetId="0">'D 14'!$A$1:$AN$73</definedName>
    <definedName name="_xlnm.Print_Titles" localSheetId="0">'D 14'!$1:$7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2" i="15" l="1"/>
  <c r="AL72" i="15"/>
  <c r="AJ72" i="15"/>
  <c r="AH72" i="15"/>
  <c r="AF72" i="15"/>
  <c r="AD72" i="15"/>
  <c r="AB72" i="15"/>
  <c r="Z72" i="15"/>
  <c r="X72" i="15"/>
  <c r="V72" i="15"/>
  <c r="T72" i="15"/>
  <c r="R72" i="15"/>
  <c r="P72" i="15"/>
  <c r="N72" i="15"/>
  <c r="L72" i="15"/>
  <c r="J72" i="15"/>
  <c r="H72" i="15"/>
  <c r="F72" i="15"/>
  <c r="D72" i="15"/>
  <c r="AN71" i="15"/>
  <c r="AL71" i="15"/>
  <c r="AJ71" i="15"/>
  <c r="AH71" i="15"/>
  <c r="AF71" i="15"/>
  <c r="AD71" i="15"/>
  <c r="AB71" i="15"/>
  <c r="Z71" i="15"/>
  <c r="X71" i="15"/>
  <c r="V71" i="15"/>
  <c r="T71" i="15"/>
  <c r="R71" i="15"/>
  <c r="P71" i="15"/>
  <c r="N71" i="15"/>
  <c r="L71" i="15"/>
  <c r="J71" i="15"/>
  <c r="H71" i="15"/>
  <c r="F71" i="15"/>
  <c r="D71" i="15"/>
  <c r="AN70" i="15"/>
  <c r="AL70" i="15"/>
  <c r="AJ70" i="15"/>
  <c r="AH70" i="15"/>
  <c r="AF70" i="15"/>
  <c r="AD70" i="15"/>
  <c r="AB70" i="15"/>
  <c r="Z70" i="15"/>
  <c r="X70" i="15"/>
  <c r="V70" i="15"/>
  <c r="T70" i="15"/>
  <c r="R70" i="15"/>
  <c r="P70" i="15"/>
  <c r="N70" i="15"/>
  <c r="L70" i="15"/>
  <c r="J70" i="15"/>
  <c r="H70" i="15"/>
  <c r="F70" i="15"/>
  <c r="D70" i="15"/>
  <c r="AN69" i="15"/>
  <c r="AL69" i="15"/>
  <c r="AJ69" i="15"/>
  <c r="AH69" i="15"/>
  <c r="AF69" i="15"/>
  <c r="AD69" i="15"/>
  <c r="AB69" i="15"/>
  <c r="Z69" i="15"/>
  <c r="X69" i="15"/>
  <c r="V69" i="15"/>
  <c r="T69" i="15"/>
  <c r="R69" i="15"/>
  <c r="P69" i="15"/>
  <c r="N69" i="15"/>
  <c r="L69" i="15"/>
  <c r="J69" i="15"/>
  <c r="H69" i="15"/>
  <c r="F69" i="15"/>
  <c r="D69" i="15"/>
  <c r="AN68" i="15"/>
  <c r="AL68" i="15"/>
  <c r="AJ68" i="15"/>
  <c r="AH68" i="15"/>
  <c r="AF68" i="15"/>
  <c r="AD68" i="15"/>
  <c r="AB68" i="15"/>
  <c r="Z68" i="15"/>
  <c r="X68" i="15"/>
  <c r="V68" i="15"/>
  <c r="T68" i="15"/>
  <c r="R68" i="15"/>
  <c r="P68" i="15"/>
  <c r="N68" i="15"/>
  <c r="L68" i="15"/>
  <c r="J68" i="15"/>
  <c r="H68" i="15"/>
  <c r="F68" i="15"/>
  <c r="D68" i="15"/>
  <c r="AN67" i="15"/>
  <c r="AL67" i="15"/>
  <c r="AJ67" i="15"/>
  <c r="AH67" i="15"/>
  <c r="AF67" i="15"/>
  <c r="AD67" i="15"/>
  <c r="AB67" i="15"/>
  <c r="Z67" i="15"/>
  <c r="X67" i="15"/>
  <c r="V67" i="15"/>
  <c r="T67" i="15"/>
  <c r="R67" i="15"/>
  <c r="P67" i="15"/>
  <c r="N67" i="15"/>
  <c r="L67" i="15"/>
  <c r="J67" i="15"/>
  <c r="H67" i="15"/>
  <c r="F67" i="15"/>
  <c r="D67" i="15"/>
  <c r="AN66" i="15"/>
  <c r="AL66" i="15"/>
  <c r="AJ66" i="15"/>
  <c r="AH66" i="15"/>
  <c r="AF66" i="15"/>
  <c r="AD66" i="15"/>
  <c r="AB66" i="15"/>
  <c r="Z66" i="15"/>
  <c r="X66" i="15"/>
  <c r="V66" i="15"/>
  <c r="T66" i="15"/>
  <c r="R66" i="15"/>
  <c r="P66" i="15"/>
  <c r="N66" i="15"/>
  <c r="L66" i="15"/>
  <c r="J66" i="15"/>
  <c r="H66" i="15"/>
  <c r="F66" i="15"/>
  <c r="D66" i="15"/>
  <c r="AN65" i="15"/>
  <c r="AL65" i="15"/>
  <c r="AJ65" i="15"/>
  <c r="AH65" i="15"/>
  <c r="AF65" i="15"/>
  <c r="AD65" i="15"/>
  <c r="AB65" i="15"/>
  <c r="Z65" i="15"/>
  <c r="X65" i="15"/>
  <c r="V65" i="15"/>
  <c r="T65" i="15"/>
  <c r="R65" i="15"/>
  <c r="P65" i="15"/>
  <c r="N65" i="15"/>
  <c r="L65" i="15"/>
  <c r="J65" i="15"/>
  <c r="H65" i="15"/>
  <c r="F65" i="15"/>
  <c r="D65" i="15"/>
  <c r="AN64" i="15"/>
  <c r="AL64" i="15"/>
  <c r="AJ64" i="15"/>
  <c r="AH64" i="15"/>
  <c r="AF64" i="15"/>
  <c r="AD64" i="15"/>
  <c r="AB64" i="15"/>
  <c r="Z64" i="15"/>
  <c r="X64" i="15"/>
  <c r="V64" i="15"/>
  <c r="T64" i="15"/>
  <c r="R64" i="15"/>
  <c r="P64" i="15"/>
  <c r="N64" i="15"/>
  <c r="L64" i="15"/>
  <c r="J64" i="15"/>
  <c r="H64" i="15"/>
  <c r="F64" i="15"/>
  <c r="D64" i="15"/>
  <c r="AN63" i="15"/>
  <c r="AL63" i="15"/>
  <c r="AJ63" i="15"/>
  <c r="AH63" i="15"/>
  <c r="AF63" i="15"/>
  <c r="AD63" i="15"/>
  <c r="AB63" i="15"/>
  <c r="Z63" i="15"/>
  <c r="X63" i="15"/>
  <c r="V63" i="15"/>
  <c r="T63" i="15"/>
  <c r="R63" i="15"/>
  <c r="P63" i="15"/>
  <c r="N63" i="15"/>
  <c r="L63" i="15"/>
  <c r="J63" i="15"/>
  <c r="H63" i="15"/>
  <c r="F63" i="15"/>
  <c r="D63" i="15"/>
  <c r="AN62" i="15"/>
  <c r="AL62" i="15"/>
  <c r="AJ62" i="15"/>
  <c r="AH62" i="15"/>
  <c r="AF62" i="15"/>
  <c r="AD62" i="15"/>
  <c r="AB62" i="15"/>
  <c r="Z62" i="15"/>
  <c r="X62" i="15"/>
  <c r="V62" i="15"/>
  <c r="T62" i="15"/>
  <c r="R62" i="15"/>
  <c r="P62" i="15"/>
  <c r="N62" i="15"/>
  <c r="L62" i="15"/>
  <c r="J62" i="15"/>
  <c r="H62" i="15"/>
  <c r="F62" i="15"/>
  <c r="D62" i="15"/>
  <c r="AN61" i="15"/>
  <c r="AL61" i="15"/>
  <c r="AJ61" i="15"/>
  <c r="AH61" i="15"/>
  <c r="AF61" i="15"/>
  <c r="AD61" i="15"/>
  <c r="AB61" i="15"/>
  <c r="Z61" i="15"/>
  <c r="X61" i="15"/>
  <c r="V61" i="15"/>
  <c r="T61" i="15"/>
  <c r="R61" i="15"/>
  <c r="P61" i="15"/>
  <c r="N61" i="15"/>
  <c r="L61" i="15"/>
  <c r="J61" i="15"/>
  <c r="H61" i="15"/>
  <c r="F61" i="15"/>
  <c r="D61" i="15"/>
  <c r="AN60" i="15"/>
  <c r="AL60" i="15"/>
  <c r="AJ60" i="15"/>
  <c r="AH60" i="15"/>
  <c r="AF60" i="15"/>
  <c r="AD60" i="15"/>
  <c r="AB60" i="15"/>
  <c r="Z60" i="15"/>
  <c r="X60" i="15"/>
  <c r="V60" i="15"/>
  <c r="T60" i="15"/>
  <c r="R60" i="15"/>
  <c r="P60" i="15"/>
  <c r="N60" i="15"/>
  <c r="L60" i="15"/>
  <c r="J60" i="15"/>
  <c r="H60" i="15"/>
  <c r="F60" i="15"/>
  <c r="D60" i="15"/>
  <c r="AN59" i="15"/>
  <c r="AL59" i="15"/>
  <c r="AJ59" i="15"/>
  <c r="AH59" i="15"/>
  <c r="AF59" i="15"/>
  <c r="AD59" i="15"/>
  <c r="AB59" i="15"/>
  <c r="Z59" i="15"/>
  <c r="X59" i="15"/>
  <c r="V59" i="15"/>
  <c r="T59" i="15"/>
  <c r="R59" i="15"/>
  <c r="P59" i="15"/>
  <c r="N59" i="15"/>
  <c r="L59" i="15"/>
  <c r="J59" i="15"/>
  <c r="H59" i="15"/>
  <c r="F59" i="15"/>
  <c r="D59" i="15"/>
  <c r="AN58" i="15"/>
  <c r="AL58" i="15"/>
  <c r="AJ58" i="15"/>
  <c r="AH58" i="15"/>
  <c r="AF58" i="15"/>
  <c r="AD58" i="15"/>
  <c r="AB58" i="15"/>
  <c r="Z58" i="15"/>
  <c r="X58" i="15"/>
  <c r="V58" i="15"/>
  <c r="T58" i="15"/>
  <c r="R58" i="15"/>
  <c r="P58" i="15"/>
  <c r="N58" i="15"/>
  <c r="L58" i="15"/>
  <c r="J58" i="15"/>
  <c r="H58" i="15"/>
  <c r="F58" i="15"/>
  <c r="D58" i="15"/>
  <c r="AN57" i="15"/>
  <c r="AL57" i="15"/>
  <c r="AJ57" i="15"/>
  <c r="AH57" i="15"/>
  <c r="AF57" i="15"/>
  <c r="AD57" i="15"/>
  <c r="AB57" i="15"/>
  <c r="Z57" i="15"/>
  <c r="X57" i="15"/>
  <c r="V57" i="15"/>
  <c r="T57" i="15"/>
  <c r="R57" i="15"/>
  <c r="P57" i="15"/>
  <c r="N57" i="15"/>
  <c r="L57" i="15"/>
  <c r="J57" i="15"/>
  <c r="H57" i="15"/>
  <c r="F57" i="15"/>
  <c r="D57" i="15"/>
  <c r="AN56" i="15"/>
  <c r="AL56" i="15"/>
  <c r="AJ56" i="15"/>
  <c r="AH56" i="15"/>
  <c r="AF56" i="15"/>
  <c r="AD56" i="15"/>
  <c r="AB56" i="15"/>
  <c r="Z56" i="15"/>
  <c r="X56" i="15"/>
  <c r="V56" i="15"/>
  <c r="T56" i="15"/>
  <c r="R56" i="15"/>
  <c r="P56" i="15"/>
  <c r="N56" i="15"/>
  <c r="L56" i="15"/>
  <c r="J56" i="15"/>
  <c r="H56" i="15"/>
  <c r="F56" i="15"/>
  <c r="D56" i="15"/>
  <c r="AN55" i="15"/>
  <c r="AL55" i="15"/>
  <c r="AJ55" i="15"/>
  <c r="AH55" i="15"/>
  <c r="AF55" i="15"/>
  <c r="AD55" i="15"/>
  <c r="AB55" i="15"/>
  <c r="Z55" i="15"/>
  <c r="X55" i="15"/>
  <c r="V55" i="15"/>
  <c r="T55" i="15"/>
  <c r="R55" i="15"/>
  <c r="P55" i="15"/>
  <c r="N55" i="15"/>
  <c r="L55" i="15"/>
  <c r="J55" i="15"/>
  <c r="H55" i="15"/>
  <c r="F55" i="15"/>
  <c r="D55" i="15"/>
  <c r="AN54" i="15"/>
  <c r="AL54" i="15"/>
  <c r="AJ54" i="15"/>
  <c r="AH54" i="15"/>
  <c r="AF54" i="15"/>
  <c r="AD54" i="15"/>
  <c r="AB54" i="15"/>
  <c r="Z54" i="15"/>
  <c r="X54" i="15"/>
  <c r="V54" i="15"/>
  <c r="T54" i="15"/>
  <c r="R54" i="15"/>
  <c r="P54" i="15"/>
  <c r="N54" i="15"/>
  <c r="L54" i="15"/>
  <c r="J54" i="15"/>
  <c r="H54" i="15"/>
  <c r="F54" i="15"/>
  <c r="D54" i="15"/>
  <c r="AN53" i="15"/>
  <c r="AL53" i="15"/>
  <c r="AJ53" i="15"/>
  <c r="AH53" i="15"/>
  <c r="AF53" i="15"/>
  <c r="AD53" i="15"/>
  <c r="AB53" i="15"/>
  <c r="Z53" i="15"/>
  <c r="X53" i="15"/>
  <c r="V53" i="15"/>
  <c r="T53" i="15"/>
  <c r="R53" i="15"/>
  <c r="P53" i="15"/>
  <c r="N53" i="15"/>
  <c r="L53" i="15"/>
  <c r="J53" i="15"/>
  <c r="H53" i="15"/>
  <c r="F53" i="15"/>
  <c r="D53" i="15"/>
  <c r="AN52" i="15"/>
  <c r="AL52" i="15"/>
  <c r="AJ52" i="15"/>
  <c r="AH52" i="15"/>
  <c r="AF52" i="15"/>
  <c r="AD52" i="15"/>
  <c r="AB52" i="15"/>
  <c r="Z52" i="15"/>
  <c r="X52" i="15"/>
  <c r="V52" i="15"/>
  <c r="T52" i="15"/>
  <c r="R52" i="15"/>
  <c r="P52" i="15"/>
  <c r="N52" i="15"/>
  <c r="L52" i="15"/>
  <c r="J52" i="15"/>
  <c r="H52" i="15"/>
  <c r="F52" i="15"/>
  <c r="D52" i="15"/>
  <c r="AN51" i="15"/>
  <c r="AL51" i="15"/>
  <c r="AJ51" i="15"/>
  <c r="AH51" i="15"/>
  <c r="AF51" i="15"/>
  <c r="AD51" i="15"/>
  <c r="AB51" i="15"/>
  <c r="Z51" i="15"/>
  <c r="X51" i="15"/>
  <c r="V51" i="15"/>
  <c r="T51" i="15"/>
  <c r="R51" i="15"/>
  <c r="P51" i="15"/>
  <c r="N51" i="15"/>
  <c r="L51" i="15"/>
  <c r="J51" i="15"/>
  <c r="H51" i="15"/>
  <c r="F51" i="15"/>
  <c r="D51" i="15"/>
  <c r="AN50" i="15"/>
  <c r="AL50" i="15"/>
  <c r="AJ50" i="15"/>
  <c r="AH50" i="15"/>
  <c r="AF50" i="15"/>
  <c r="AD50" i="15"/>
  <c r="AB50" i="15"/>
  <c r="Z50" i="15"/>
  <c r="X50" i="15"/>
  <c r="V50" i="15"/>
  <c r="T50" i="15"/>
  <c r="R50" i="15"/>
  <c r="P50" i="15"/>
  <c r="N50" i="15"/>
  <c r="L50" i="15"/>
  <c r="J50" i="15"/>
  <c r="H50" i="15"/>
  <c r="F50" i="15"/>
  <c r="D50" i="15"/>
  <c r="AN49" i="15"/>
  <c r="AL49" i="15"/>
  <c r="AJ49" i="15"/>
  <c r="AH49" i="15"/>
  <c r="AF49" i="15"/>
  <c r="AD49" i="15"/>
  <c r="AB49" i="15"/>
  <c r="Z49" i="15"/>
  <c r="X49" i="15"/>
  <c r="V49" i="15"/>
  <c r="T49" i="15"/>
  <c r="R49" i="15"/>
  <c r="P49" i="15"/>
  <c r="N49" i="15"/>
  <c r="L49" i="15"/>
  <c r="J49" i="15"/>
  <c r="H49" i="15"/>
  <c r="F49" i="15"/>
  <c r="D49" i="15"/>
  <c r="AN48" i="15"/>
  <c r="AL48" i="15"/>
  <c r="AJ48" i="15"/>
  <c r="AH48" i="15"/>
  <c r="AF48" i="15"/>
  <c r="AD48" i="15"/>
  <c r="AB48" i="15"/>
  <c r="Z48" i="15"/>
  <c r="X48" i="15"/>
  <c r="V48" i="15"/>
  <c r="T48" i="15"/>
  <c r="R48" i="15"/>
  <c r="P48" i="15"/>
  <c r="N48" i="15"/>
  <c r="L48" i="15"/>
  <c r="J48" i="15"/>
  <c r="H48" i="15"/>
  <c r="F48" i="15"/>
  <c r="D48" i="15"/>
  <c r="AN47" i="15"/>
  <c r="AL47" i="15"/>
  <c r="AJ47" i="15"/>
  <c r="AH47" i="15"/>
  <c r="AF47" i="15"/>
  <c r="AD47" i="15"/>
  <c r="AB47" i="15"/>
  <c r="Z47" i="15"/>
  <c r="X47" i="15"/>
  <c r="V47" i="15"/>
  <c r="T47" i="15"/>
  <c r="R47" i="15"/>
  <c r="P47" i="15"/>
  <c r="N47" i="15"/>
  <c r="L47" i="15"/>
  <c r="J47" i="15"/>
  <c r="H47" i="15"/>
  <c r="F47" i="15"/>
  <c r="D47" i="15"/>
  <c r="AN46" i="15"/>
  <c r="AL46" i="15"/>
  <c r="AJ46" i="15"/>
  <c r="AH46" i="15"/>
  <c r="AF46" i="15"/>
  <c r="AD46" i="15"/>
  <c r="AB46" i="15"/>
  <c r="Z46" i="15"/>
  <c r="X46" i="15"/>
  <c r="V46" i="15"/>
  <c r="T46" i="15"/>
  <c r="R46" i="15"/>
  <c r="P46" i="15"/>
  <c r="N46" i="15"/>
  <c r="L46" i="15"/>
  <c r="J46" i="15"/>
  <c r="H46" i="15"/>
  <c r="F46" i="15"/>
  <c r="D46" i="15"/>
  <c r="AN45" i="15"/>
  <c r="AL45" i="15"/>
  <c r="AJ45" i="15"/>
  <c r="AH45" i="15"/>
  <c r="AF45" i="15"/>
  <c r="AD45" i="15"/>
  <c r="AB45" i="15"/>
  <c r="Z45" i="15"/>
  <c r="X45" i="15"/>
  <c r="V45" i="15"/>
  <c r="T45" i="15"/>
  <c r="R45" i="15"/>
  <c r="P45" i="15"/>
  <c r="N45" i="15"/>
  <c r="L45" i="15"/>
  <c r="J45" i="15"/>
  <c r="H45" i="15"/>
  <c r="F45" i="15"/>
  <c r="D45" i="15"/>
  <c r="AN44" i="15"/>
  <c r="AL44" i="15"/>
  <c r="AJ44" i="15"/>
  <c r="AH44" i="15"/>
  <c r="AF44" i="15"/>
  <c r="AD44" i="15"/>
  <c r="AB44" i="15"/>
  <c r="Z44" i="15"/>
  <c r="X44" i="15"/>
  <c r="V44" i="15"/>
  <c r="T44" i="15"/>
  <c r="R44" i="15"/>
  <c r="P44" i="15"/>
  <c r="N44" i="15"/>
  <c r="L44" i="15"/>
  <c r="J44" i="15"/>
  <c r="H44" i="15"/>
  <c r="F44" i="15"/>
  <c r="D44" i="15"/>
  <c r="AN43" i="15"/>
  <c r="AL43" i="15"/>
  <c r="AJ43" i="15"/>
  <c r="AH43" i="15"/>
  <c r="AF43" i="15"/>
  <c r="AD43" i="15"/>
  <c r="AB43" i="15"/>
  <c r="Z43" i="15"/>
  <c r="X43" i="15"/>
  <c r="V43" i="15"/>
  <c r="T43" i="15"/>
  <c r="R43" i="15"/>
  <c r="P43" i="15"/>
  <c r="N43" i="15"/>
  <c r="L43" i="15"/>
  <c r="J43" i="15"/>
  <c r="H43" i="15"/>
  <c r="F43" i="15"/>
  <c r="D43" i="15"/>
  <c r="AN42" i="15"/>
  <c r="AL42" i="15"/>
  <c r="AJ42" i="15"/>
  <c r="AH42" i="15"/>
  <c r="AF42" i="15"/>
  <c r="AD42" i="15"/>
  <c r="AB42" i="15"/>
  <c r="Z42" i="15"/>
  <c r="X42" i="15"/>
  <c r="V42" i="15"/>
  <c r="T42" i="15"/>
  <c r="R42" i="15"/>
  <c r="P42" i="15"/>
  <c r="N42" i="15"/>
  <c r="L42" i="15"/>
  <c r="J42" i="15"/>
  <c r="H42" i="15"/>
  <c r="F42" i="15"/>
  <c r="D42" i="15"/>
  <c r="AN41" i="15"/>
  <c r="AL41" i="15"/>
  <c r="AJ41" i="15"/>
  <c r="AH41" i="15"/>
  <c r="AF41" i="15"/>
  <c r="AD41" i="15"/>
  <c r="AB41" i="15"/>
  <c r="Z41" i="15"/>
  <c r="X41" i="15"/>
  <c r="V41" i="15"/>
  <c r="T41" i="15"/>
  <c r="R41" i="15"/>
  <c r="P41" i="15"/>
  <c r="N41" i="15"/>
  <c r="L41" i="15"/>
  <c r="J41" i="15"/>
  <c r="H41" i="15"/>
  <c r="F41" i="15"/>
  <c r="D41" i="15"/>
  <c r="AN40" i="15"/>
  <c r="AL40" i="15"/>
  <c r="AJ40" i="15"/>
  <c r="AH40" i="15"/>
  <c r="AF40" i="15"/>
  <c r="AD40" i="15"/>
  <c r="AB40" i="15"/>
  <c r="Z40" i="15"/>
  <c r="X40" i="15"/>
  <c r="V40" i="15"/>
  <c r="T40" i="15"/>
  <c r="R40" i="15"/>
  <c r="P40" i="15"/>
  <c r="N40" i="15"/>
  <c r="L40" i="15"/>
  <c r="J40" i="15"/>
  <c r="H40" i="15"/>
  <c r="F40" i="15"/>
  <c r="D40" i="15"/>
  <c r="AN39" i="15"/>
  <c r="AL39" i="15"/>
  <c r="AJ39" i="15"/>
  <c r="AH39" i="15"/>
  <c r="AF39" i="15"/>
  <c r="AD39" i="15"/>
  <c r="AB39" i="15"/>
  <c r="Z39" i="15"/>
  <c r="X39" i="15"/>
  <c r="V39" i="15"/>
  <c r="T39" i="15"/>
  <c r="R39" i="15"/>
  <c r="P39" i="15"/>
  <c r="N39" i="15"/>
  <c r="L39" i="15"/>
  <c r="J39" i="15"/>
  <c r="H39" i="15"/>
  <c r="F39" i="15"/>
  <c r="D39" i="15"/>
  <c r="AN38" i="15"/>
  <c r="AL38" i="15"/>
  <c r="AJ38" i="15"/>
  <c r="AH38" i="15"/>
  <c r="AF38" i="15"/>
  <c r="AD38" i="15"/>
  <c r="AB38" i="15"/>
  <c r="Z38" i="15"/>
  <c r="X38" i="15"/>
  <c r="V38" i="15"/>
  <c r="T38" i="15"/>
  <c r="R38" i="15"/>
  <c r="P38" i="15"/>
  <c r="N38" i="15"/>
  <c r="L38" i="15"/>
  <c r="J38" i="15"/>
  <c r="H38" i="15"/>
  <c r="F38" i="15"/>
  <c r="D38" i="15"/>
  <c r="AN37" i="15"/>
  <c r="AL37" i="15"/>
  <c r="AJ37" i="15"/>
  <c r="AH37" i="15"/>
  <c r="AF37" i="15"/>
  <c r="AD37" i="15"/>
  <c r="AB37" i="15"/>
  <c r="Z37" i="15"/>
  <c r="X37" i="15"/>
  <c r="V37" i="15"/>
  <c r="T37" i="15"/>
  <c r="R37" i="15"/>
  <c r="P37" i="15"/>
  <c r="N37" i="15"/>
  <c r="L37" i="15"/>
  <c r="J37" i="15"/>
  <c r="H37" i="15"/>
  <c r="F37" i="15"/>
  <c r="D37" i="15"/>
  <c r="AN36" i="15"/>
  <c r="AL36" i="15"/>
  <c r="AJ36" i="15"/>
  <c r="AH36" i="15"/>
  <c r="AF36" i="15"/>
  <c r="AD36" i="15"/>
  <c r="AB36" i="15"/>
  <c r="Z36" i="15"/>
  <c r="X36" i="15"/>
  <c r="V36" i="15"/>
  <c r="T36" i="15"/>
  <c r="R36" i="15"/>
  <c r="P36" i="15"/>
  <c r="N36" i="15"/>
  <c r="L36" i="15"/>
  <c r="J36" i="15"/>
  <c r="H36" i="15"/>
  <c r="F36" i="15"/>
  <c r="D36" i="15"/>
  <c r="AN35" i="15"/>
  <c r="AL35" i="15"/>
  <c r="AJ35" i="15"/>
  <c r="AH35" i="15"/>
  <c r="AF35" i="15"/>
  <c r="AD35" i="15"/>
  <c r="AB35" i="15"/>
  <c r="Z35" i="15"/>
  <c r="X35" i="15"/>
  <c r="V35" i="15"/>
  <c r="T35" i="15"/>
  <c r="R35" i="15"/>
  <c r="P35" i="15"/>
  <c r="N35" i="15"/>
  <c r="L35" i="15"/>
  <c r="J35" i="15"/>
  <c r="H35" i="15"/>
  <c r="F35" i="15"/>
  <c r="D35" i="15"/>
  <c r="AN34" i="15"/>
  <c r="AL34" i="15"/>
  <c r="AJ34" i="15"/>
  <c r="AH34" i="15"/>
  <c r="AF34" i="15"/>
  <c r="AD34" i="15"/>
  <c r="AB34" i="15"/>
  <c r="Z34" i="15"/>
  <c r="X34" i="15"/>
  <c r="V34" i="15"/>
  <c r="T34" i="15"/>
  <c r="R34" i="15"/>
  <c r="P34" i="15"/>
  <c r="N34" i="15"/>
  <c r="L34" i="15"/>
  <c r="J34" i="15"/>
  <c r="H34" i="15"/>
  <c r="F34" i="15"/>
  <c r="D34" i="15"/>
  <c r="AN33" i="15"/>
  <c r="AL33" i="15"/>
  <c r="AJ33" i="15"/>
  <c r="AH33" i="15"/>
  <c r="AF33" i="15"/>
  <c r="AD33" i="15"/>
  <c r="AB33" i="15"/>
  <c r="Z33" i="15"/>
  <c r="X33" i="15"/>
  <c r="V33" i="15"/>
  <c r="T33" i="15"/>
  <c r="R33" i="15"/>
  <c r="P33" i="15"/>
  <c r="N33" i="15"/>
  <c r="L33" i="15"/>
  <c r="J33" i="15"/>
  <c r="H33" i="15"/>
  <c r="F33" i="15"/>
  <c r="D33" i="15"/>
  <c r="AN32" i="15"/>
  <c r="AL32" i="15"/>
  <c r="AJ32" i="15"/>
  <c r="AH32" i="15"/>
  <c r="AF32" i="15"/>
  <c r="AD32" i="15"/>
  <c r="AB32" i="15"/>
  <c r="Z32" i="15"/>
  <c r="X32" i="15"/>
  <c r="V32" i="15"/>
  <c r="T32" i="15"/>
  <c r="R32" i="15"/>
  <c r="P32" i="15"/>
  <c r="N32" i="15"/>
  <c r="L32" i="15"/>
  <c r="J32" i="15"/>
  <c r="H32" i="15"/>
  <c r="F32" i="15"/>
  <c r="D32" i="15"/>
  <c r="AN31" i="15"/>
  <c r="AL31" i="15"/>
  <c r="AJ31" i="15"/>
  <c r="AH31" i="15"/>
  <c r="AF31" i="15"/>
  <c r="AD31" i="15"/>
  <c r="AB31" i="15"/>
  <c r="Z31" i="15"/>
  <c r="X31" i="15"/>
  <c r="V31" i="15"/>
  <c r="T31" i="15"/>
  <c r="R31" i="15"/>
  <c r="P31" i="15"/>
  <c r="N31" i="15"/>
  <c r="L31" i="15"/>
  <c r="J31" i="15"/>
  <c r="H31" i="15"/>
  <c r="F31" i="15"/>
  <c r="D31" i="15"/>
  <c r="AN30" i="15"/>
  <c r="AL30" i="15"/>
  <c r="AJ30" i="15"/>
  <c r="AH30" i="15"/>
  <c r="AF30" i="15"/>
  <c r="AD30" i="15"/>
  <c r="AB30" i="15"/>
  <c r="Z30" i="15"/>
  <c r="X30" i="15"/>
  <c r="V30" i="15"/>
  <c r="T30" i="15"/>
  <c r="R30" i="15"/>
  <c r="P30" i="15"/>
  <c r="N30" i="15"/>
  <c r="L30" i="15"/>
  <c r="J30" i="15"/>
  <c r="H30" i="15"/>
  <c r="F30" i="15"/>
  <c r="D30" i="15"/>
  <c r="AN29" i="15"/>
  <c r="AL29" i="15"/>
  <c r="AJ29" i="15"/>
  <c r="AH29" i="15"/>
  <c r="AF29" i="15"/>
  <c r="AD29" i="15"/>
  <c r="AB29" i="15"/>
  <c r="Z29" i="15"/>
  <c r="X29" i="15"/>
  <c r="V29" i="15"/>
  <c r="T29" i="15"/>
  <c r="R29" i="15"/>
  <c r="P29" i="15"/>
  <c r="N29" i="15"/>
  <c r="L29" i="15"/>
  <c r="J29" i="15"/>
  <c r="H29" i="15"/>
  <c r="F29" i="15"/>
  <c r="D29" i="15"/>
  <c r="AN28" i="15"/>
  <c r="AL28" i="15"/>
  <c r="AJ28" i="15"/>
  <c r="AH28" i="15"/>
  <c r="AF28" i="15"/>
  <c r="AD28" i="15"/>
  <c r="AB28" i="15"/>
  <c r="Z28" i="15"/>
  <c r="X28" i="15"/>
  <c r="V28" i="15"/>
  <c r="T28" i="15"/>
  <c r="R28" i="15"/>
  <c r="P28" i="15"/>
  <c r="N28" i="15"/>
  <c r="L28" i="15"/>
  <c r="J28" i="15"/>
  <c r="H28" i="15"/>
  <c r="F28" i="15"/>
  <c r="D28" i="15"/>
  <c r="AN27" i="15"/>
  <c r="AL27" i="15"/>
  <c r="AJ27" i="15"/>
  <c r="AH27" i="15"/>
  <c r="AF27" i="15"/>
  <c r="AD27" i="15"/>
  <c r="AB27" i="15"/>
  <c r="Z27" i="15"/>
  <c r="X27" i="15"/>
  <c r="V27" i="15"/>
  <c r="T27" i="15"/>
  <c r="R27" i="15"/>
  <c r="P27" i="15"/>
  <c r="N27" i="15"/>
  <c r="L27" i="15"/>
  <c r="J27" i="15"/>
  <c r="H27" i="15"/>
  <c r="F27" i="15"/>
  <c r="D27" i="15"/>
  <c r="AN26" i="15"/>
  <c r="AL26" i="15"/>
  <c r="AJ26" i="15"/>
  <c r="AH26" i="15"/>
  <c r="AF26" i="15"/>
  <c r="AD26" i="15"/>
  <c r="AB26" i="15"/>
  <c r="Z26" i="15"/>
  <c r="X26" i="15"/>
  <c r="V26" i="15"/>
  <c r="T26" i="15"/>
  <c r="R26" i="15"/>
  <c r="P26" i="15"/>
  <c r="N26" i="15"/>
  <c r="L26" i="15"/>
  <c r="J26" i="15"/>
  <c r="H26" i="15"/>
  <c r="F26" i="15"/>
  <c r="D26" i="15"/>
  <c r="AN25" i="15"/>
  <c r="AL25" i="15"/>
  <c r="AJ25" i="15"/>
  <c r="AH25" i="15"/>
  <c r="AF25" i="15"/>
  <c r="AD25" i="15"/>
  <c r="AB25" i="15"/>
  <c r="Z25" i="15"/>
  <c r="X25" i="15"/>
  <c r="V25" i="15"/>
  <c r="T25" i="15"/>
  <c r="R25" i="15"/>
  <c r="P25" i="15"/>
  <c r="N25" i="15"/>
  <c r="L25" i="15"/>
  <c r="J25" i="15"/>
  <c r="H25" i="15"/>
  <c r="F25" i="15"/>
  <c r="D25" i="15"/>
  <c r="AN24" i="15"/>
  <c r="AL24" i="15"/>
  <c r="AJ24" i="15"/>
  <c r="AH24" i="15"/>
  <c r="AF24" i="15"/>
  <c r="AD24" i="15"/>
  <c r="AB24" i="15"/>
  <c r="Z24" i="15"/>
  <c r="X24" i="15"/>
  <c r="V24" i="15"/>
  <c r="T24" i="15"/>
  <c r="R24" i="15"/>
  <c r="P24" i="15"/>
  <c r="N24" i="15"/>
  <c r="L24" i="15"/>
  <c r="J24" i="15"/>
  <c r="H24" i="15"/>
  <c r="F24" i="15"/>
  <c r="D24" i="15"/>
  <c r="AN23" i="15"/>
  <c r="AL23" i="15"/>
  <c r="AJ23" i="15"/>
  <c r="AH23" i="15"/>
  <c r="AF23" i="15"/>
  <c r="AD23" i="15"/>
  <c r="AB23" i="15"/>
  <c r="Z23" i="15"/>
  <c r="X23" i="15"/>
  <c r="V23" i="15"/>
  <c r="T23" i="15"/>
  <c r="R23" i="15"/>
  <c r="P23" i="15"/>
  <c r="N23" i="15"/>
  <c r="L23" i="15"/>
  <c r="J23" i="15"/>
  <c r="H23" i="15"/>
  <c r="F23" i="15"/>
  <c r="D23" i="15"/>
  <c r="AN22" i="15"/>
  <c r="AL22" i="15"/>
  <c r="AJ22" i="15"/>
  <c r="AH22" i="15"/>
  <c r="AF22" i="15"/>
  <c r="AD22" i="15"/>
  <c r="AB22" i="15"/>
  <c r="Z22" i="15"/>
  <c r="X22" i="15"/>
  <c r="V22" i="15"/>
  <c r="T22" i="15"/>
  <c r="R22" i="15"/>
  <c r="P22" i="15"/>
  <c r="N22" i="15"/>
  <c r="L22" i="15"/>
  <c r="J22" i="15"/>
  <c r="H22" i="15"/>
  <c r="F22" i="15"/>
  <c r="D22" i="15"/>
  <c r="AN21" i="15"/>
  <c r="AL21" i="15"/>
  <c r="AJ21" i="15"/>
  <c r="AH21" i="15"/>
  <c r="AF21" i="15"/>
  <c r="AD21" i="15"/>
  <c r="AB21" i="15"/>
  <c r="Z21" i="15"/>
  <c r="X21" i="15"/>
  <c r="V21" i="15"/>
  <c r="T21" i="15"/>
  <c r="R21" i="15"/>
  <c r="P21" i="15"/>
  <c r="N21" i="15"/>
  <c r="L21" i="15"/>
  <c r="J21" i="15"/>
  <c r="H21" i="15"/>
  <c r="F21" i="15"/>
  <c r="D21" i="15"/>
  <c r="AN20" i="15"/>
  <c r="AL20" i="15"/>
  <c r="AJ20" i="15"/>
  <c r="AH20" i="15"/>
  <c r="AF20" i="15"/>
  <c r="AD20" i="15"/>
  <c r="AB20" i="15"/>
  <c r="Z20" i="15"/>
  <c r="X20" i="15"/>
  <c r="V20" i="15"/>
  <c r="T20" i="15"/>
  <c r="R20" i="15"/>
  <c r="P20" i="15"/>
  <c r="N20" i="15"/>
  <c r="L20" i="15"/>
  <c r="J20" i="15"/>
  <c r="H20" i="15"/>
  <c r="F20" i="15"/>
  <c r="D20" i="15"/>
  <c r="AN19" i="15"/>
  <c r="AL19" i="15"/>
  <c r="AJ19" i="15"/>
  <c r="AH19" i="15"/>
  <c r="AF19" i="15"/>
  <c r="AD19" i="15"/>
  <c r="AB19" i="15"/>
  <c r="Z19" i="15"/>
  <c r="X19" i="15"/>
  <c r="V19" i="15"/>
  <c r="T19" i="15"/>
  <c r="R19" i="15"/>
  <c r="P19" i="15"/>
  <c r="N19" i="15"/>
  <c r="L19" i="15"/>
  <c r="J19" i="15"/>
  <c r="H19" i="15"/>
  <c r="F19" i="15"/>
  <c r="D19" i="15"/>
  <c r="AN18" i="15"/>
  <c r="AL18" i="15"/>
  <c r="AJ18" i="15"/>
  <c r="AH18" i="15"/>
  <c r="AF18" i="15"/>
  <c r="AD18" i="15"/>
  <c r="AB18" i="15"/>
  <c r="Z18" i="15"/>
  <c r="X18" i="15"/>
  <c r="V18" i="15"/>
  <c r="T18" i="15"/>
  <c r="R18" i="15"/>
  <c r="P18" i="15"/>
  <c r="N18" i="15"/>
  <c r="L18" i="15"/>
  <c r="J18" i="15"/>
  <c r="H18" i="15"/>
  <c r="F18" i="15"/>
  <c r="D18" i="15"/>
  <c r="AN17" i="15"/>
  <c r="AL17" i="15"/>
  <c r="AJ17" i="15"/>
  <c r="AH17" i="15"/>
  <c r="AF17" i="15"/>
  <c r="AD17" i="15"/>
  <c r="AB17" i="15"/>
  <c r="Z17" i="15"/>
  <c r="X17" i="15"/>
  <c r="V17" i="15"/>
  <c r="T17" i="15"/>
  <c r="R17" i="15"/>
  <c r="P17" i="15"/>
  <c r="N17" i="15"/>
  <c r="L17" i="15"/>
  <c r="J17" i="15"/>
  <c r="H17" i="15"/>
  <c r="F17" i="15"/>
  <c r="D17" i="15"/>
  <c r="AN16" i="15"/>
  <c r="AL16" i="15"/>
  <c r="AJ16" i="15"/>
  <c r="AH16" i="15"/>
  <c r="AF16" i="15"/>
  <c r="AD16" i="15"/>
  <c r="AB16" i="15"/>
  <c r="Z16" i="15"/>
  <c r="X16" i="15"/>
  <c r="V16" i="15"/>
  <c r="T16" i="15"/>
  <c r="R16" i="15"/>
  <c r="P16" i="15"/>
  <c r="N16" i="15"/>
  <c r="L16" i="15"/>
  <c r="J16" i="15"/>
  <c r="H16" i="15"/>
  <c r="F16" i="15"/>
  <c r="D16" i="15"/>
  <c r="AN15" i="15"/>
  <c r="AL15" i="15"/>
  <c r="AJ15" i="15"/>
  <c r="AH15" i="15"/>
  <c r="AF15" i="15"/>
  <c r="AD15" i="15"/>
  <c r="AB15" i="15"/>
  <c r="Z15" i="15"/>
  <c r="X15" i="15"/>
  <c r="V15" i="15"/>
  <c r="T15" i="15"/>
  <c r="R15" i="15"/>
  <c r="P15" i="15"/>
  <c r="N15" i="15"/>
  <c r="L15" i="15"/>
  <c r="J15" i="15"/>
  <c r="H15" i="15"/>
  <c r="F15" i="15"/>
  <c r="D15" i="15"/>
  <c r="AN14" i="15"/>
  <c r="AL14" i="15"/>
  <c r="AJ14" i="15"/>
  <c r="AH14" i="15"/>
  <c r="AF14" i="15"/>
  <c r="AD14" i="15"/>
  <c r="AB14" i="15"/>
  <c r="Z14" i="15"/>
  <c r="X14" i="15"/>
  <c r="V14" i="15"/>
  <c r="T14" i="15"/>
  <c r="R14" i="15"/>
  <c r="P14" i="15"/>
  <c r="N14" i="15"/>
  <c r="L14" i="15"/>
  <c r="J14" i="15"/>
  <c r="H14" i="15"/>
  <c r="F14" i="15"/>
  <c r="D14" i="15"/>
  <c r="AN13" i="15"/>
  <c r="AL13" i="15"/>
  <c r="AJ13" i="15"/>
  <c r="AH13" i="15"/>
  <c r="AF13" i="15"/>
  <c r="AD13" i="15"/>
  <c r="AB13" i="15"/>
  <c r="Z13" i="15"/>
  <c r="X13" i="15"/>
  <c r="V13" i="15"/>
  <c r="T13" i="15"/>
  <c r="R13" i="15"/>
  <c r="P13" i="15"/>
  <c r="N13" i="15"/>
  <c r="L13" i="15"/>
  <c r="J13" i="15"/>
  <c r="H13" i="15"/>
  <c r="F13" i="15"/>
  <c r="D13" i="15"/>
  <c r="AN12" i="15"/>
  <c r="AL12" i="15"/>
  <c r="AJ12" i="15"/>
  <c r="AH12" i="15"/>
  <c r="AF12" i="15"/>
  <c r="AD12" i="15"/>
  <c r="AB12" i="15"/>
  <c r="Z12" i="15"/>
  <c r="X12" i="15"/>
  <c r="V12" i="15"/>
  <c r="T12" i="15"/>
  <c r="R12" i="15"/>
  <c r="P12" i="15"/>
  <c r="N12" i="15"/>
  <c r="L12" i="15"/>
  <c r="J12" i="15"/>
  <c r="H12" i="15"/>
  <c r="F12" i="15"/>
  <c r="D12" i="15"/>
  <c r="AN11" i="15"/>
  <c r="AL11" i="15"/>
  <c r="AJ11" i="15"/>
  <c r="AH11" i="15"/>
  <c r="AF11" i="15"/>
  <c r="AD11" i="15"/>
  <c r="AB11" i="15"/>
  <c r="Z11" i="15"/>
  <c r="X11" i="15"/>
  <c r="V11" i="15"/>
  <c r="T11" i="15"/>
  <c r="R11" i="15"/>
  <c r="P11" i="15"/>
  <c r="N11" i="15"/>
  <c r="L11" i="15"/>
  <c r="J11" i="15"/>
  <c r="H11" i="15"/>
  <c r="F11" i="15"/>
  <c r="D11" i="15"/>
  <c r="AN10" i="15"/>
  <c r="AL10" i="15"/>
  <c r="AJ10" i="15"/>
  <c r="AH10" i="15"/>
  <c r="AF10" i="15"/>
  <c r="AD10" i="15"/>
  <c r="AB10" i="15"/>
  <c r="Z10" i="15"/>
  <c r="X10" i="15"/>
  <c r="V10" i="15"/>
  <c r="T10" i="15"/>
  <c r="R10" i="15"/>
  <c r="P10" i="15"/>
  <c r="N10" i="15"/>
  <c r="L10" i="15"/>
  <c r="J10" i="15"/>
  <c r="H10" i="15"/>
  <c r="F10" i="15"/>
  <c r="D10" i="15"/>
  <c r="AN9" i="15"/>
  <c r="AL9" i="15"/>
  <c r="AJ9" i="15"/>
  <c r="AH9" i="15"/>
  <c r="AF9" i="15"/>
  <c r="AD9" i="15"/>
  <c r="AB9" i="15"/>
  <c r="Z9" i="15"/>
  <c r="X9" i="15"/>
  <c r="V9" i="15"/>
  <c r="T9" i="15"/>
  <c r="R9" i="15"/>
  <c r="P9" i="15"/>
  <c r="N9" i="15"/>
  <c r="L9" i="15"/>
  <c r="J9" i="15"/>
  <c r="H9" i="15"/>
  <c r="F9" i="15"/>
  <c r="D9" i="15"/>
  <c r="AN8" i="15"/>
  <c r="AL8" i="15"/>
  <c r="AJ8" i="15"/>
  <c r="AH8" i="15"/>
  <c r="AF8" i="15"/>
  <c r="AD8" i="15"/>
  <c r="AB8" i="15"/>
  <c r="Z8" i="15"/>
  <c r="X8" i="15"/>
  <c r="V8" i="15"/>
  <c r="T8" i="15"/>
  <c r="R8" i="15"/>
  <c r="P8" i="15"/>
  <c r="N8" i="15"/>
  <c r="L8" i="15"/>
  <c r="J8" i="15"/>
  <c r="H8" i="15"/>
  <c r="F8" i="15"/>
  <c r="D8" i="15"/>
</calcChain>
</file>

<file path=xl/sharedStrings.xml><?xml version="1.0" encoding="utf-8"?>
<sst xmlns="http://schemas.openxmlformats.org/spreadsheetml/2006/main" count="114" uniqueCount="80">
  <si>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</si>
  <si>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</si>
  <si>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</si>
  <si>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</si>
  <si>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</si>
  <si>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</si>
  <si>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</si>
  <si>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</si>
  <si>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</si>
  <si>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</si>
  <si>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</si>
  <si>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</si>
  <si>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</si>
  <si>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</si>
  <si>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274 B</t>
  </si>
  <si>
    <t>274 C1</t>
  </si>
  <si>
    <t>275 B</t>
  </si>
  <si>
    <t>275 E1</t>
  </si>
  <si>
    <t>276 B</t>
  </si>
  <si>
    <t>277 B</t>
  </si>
  <si>
    <t>277 C1</t>
  </si>
  <si>
    <t>277 C2</t>
  </si>
  <si>
    <t>279 B</t>
  </si>
  <si>
    <t>279 C1</t>
  </si>
  <si>
    <t>279 C2</t>
  </si>
  <si>
    <t>280 B</t>
  </si>
  <si>
    <t>280 C1</t>
  </si>
  <si>
    <t>280 C2</t>
  </si>
  <si>
    <t>281 B</t>
  </si>
  <si>
    <t>281 C1</t>
  </si>
  <si>
    <t>282 B</t>
  </si>
  <si>
    <t>282 C1</t>
  </si>
  <si>
    <t>283 B</t>
  </si>
  <si>
    <t>283 C1</t>
  </si>
  <si>
    <t>283 C2</t>
  </si>
  <si>
    <t>285 B</t>
  </si>
  <si>
    <t>285 E1</t>
  </si>
  <si>
    <t>286 B</t>
  </si>
  <si>
    <t>287 B</t>
  </si>
  <si>
    <t>288 B</t>
  </si>
  <si>
    <t>289 B</t>
  </si>
  <si>
    <t>289 E1</t>
  </si>
  <si>
    <t>290 B</t>
  </si>
  <si>
    <t>291 B</t>
  </si>
  <si>
    <t>291 C1</t>
  </si>
  <si>
    <t>292 B</t>
  </si>
  <si>
    <t>293 B</t>
  </si>
  <si>
    <t>293 E1</t>
  </si>
  <si>
    <t>294 B</t>
  </si>
  <si>
    <t>295 B</t>
  </si>
  <si>
    <t>295 E1</t>
  </si>
  <si>
    <t>295 E1C1</t>
  </si>
  <si>
    <t>296 B</t>
  </si>
  <si>
    <t>297 B</t>
  </si>
  <si>
    <t>297 C1</t>
  </si>
  <si>
    <t>298 B</t>
  </si>
  <si>
    <t>298 C1</t>
  </si>
  <si>
    <t>299 B</t>
  </si>
  <si>
    <t>299 C1</t>
  </si>
  <si>
    <t>300 B</t>
  </si>
  <si>
    <t>301 B</t>
  </si>
  <si>
    <t>301 C1</t>
  </si>
  <si>
    <t>301 C2</t>
  </si>
  <si>
    <t>302 B</t>
  </si>
  <si>
    <t>490 B</t>
  </si>
  <si>
    <t>490 E1</t>
  </si>
  <si>
    <t>531 B</t>
  </si>
  <si>
    <t>531 C1</t>
  </si>
  <si>
    <t>532 B</t>
  </si>
  <si>
    <t>532 C1</t>
  </si>
  <si>
    <t>533 B</t>
  </si>
  <si>
    <t>533 C1</t>
  </si>
  <si>
    <t>533 E1</t>
  </si>
  <si>
    <t>534 B</t>
  </si>
  <si>
    <t>535 B</t>
  </si>
  <si>
    <t>536 B</t>
  </si>
  <si>
    <t>536 C1</t>
  </si>
  <si>
    <t>536 C2</t>
  </si>
  <si>
    <t>537 B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</si>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</sst>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2"/>
  <sheetViews>
    <sheetView tabSelected="1" view="pageBreakPreview" zoomScale="70" zoomScaleNormal="100" zoomScaleSheetLayoutView="7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79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1" t="s">
        <v>4</v>
      </c>
      <c r="AF6" s="32"/>
      <c r="AG6" s="31" t="s">
        <v>5</v>
      </c>
      <c r="AH6" s="32"/>
      <c r="AI6" s="33" t="s">
        <v>6</v>
      </c>
      <c r="AJ6" s="34"/>
      <c r="AK6" s="33" t="s">
        <v>7</v>
      </c>
      <c r="AL6" s="34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14</v>
      </c>
      <c r="B8" s="21" t="s">
        <v>14</v>
      </c>
      <c r="C8" s="24">
        <v>93</v>
      </c>
      <c r="D8" s="25">
        <f t="shared" ref="D8:D61" si="0">C8/$AK8</f>
        <v>0.25135135135135134</v>
      </c>
      <c r="E8" s="24">
        <v>88</v>
      </c>
      <c r="F8" s="25">
        <f t="shared" ref="F8:F61" si="1">E8/$AK8</f>
        <v>0.23783783783783785</v>
      </c>
      <c r="G8" s="24">
        <v>0</v>
      </c>
      <c r="H8" s="25">
        <f t="shared" ref="H8:H61" si="2">G8/$AK8</f>
        <v>0</v>
      </c>
      <c r="I8" s="24">
        <v>1</v>
      </c>
      <c r="J8" s="25">
        <f t="shared" ref="J8:J61" si="3">I8/$AK8</f>
        <v>2.7027027027027029E-3</v>
      </c>
      <c r="K8" s="24">
        <v>3</v>
      </c>
      <c r="L8" s="25">
        <f t="shared" ref="L8:L61" si="4">K8/$AK8</f>
        <v>8.1081081081081086E-3</v>
      </c>
      <c r="M8" s="24">
        <v>17</v>
      </c>
      <c r="N8" s="25">
        <f t="shared" ref="N8:N61" si="5">M8/$AK8</f>
        <v>4.5945945945945948E-2</v>
      </c>
      <c r="O8" s="24">
        <v>148</v>
      </c>
      <c r="P8" s="25">
        <f t="shared" ref="P8:P61" si="6">O8/$AK8</f>
        <v>0.4</v>
      </c>
      <c r="Q8" s="24">
        <v>2</v>
      </c>
      <c r="R8" s="25">
        <f t="shared" ref="R8:R61" si="7">Q8/$AK8</f>
        <v>5.4054054054054057E-3</v>
      </c>
      <c r="S8" s="24">
        <v>1</v>
      </c>
      <c r="T8" s="25">
        <f t="shared" ref="T8:T61" si="8">S8/$AK8</f>
        <v>2.7027027027027029E-3</v>
      </c>
      <c r="U8" s="24">
        <v>0</v>
      </c>
      <c r="V8" s="25">
        <f t="shared" ref="V8:V61" si="9">U8/$AK8</f>
        <v>0</v>
      </c>
      <c r="W8" s="24">
        <v>1</v>
      </c>
      <c r="X8" s="25">
        <f t="shared" ref="X8:X61" si="10">W8/$AK8</f>
        <v>2.7027027027027029E-3</v>
      </c>
      <c r="Y8" s="24">
        <v>3</v>
      </c>
      <c r="Z8" s="25">
        <f t="shared" ref="Z8:Z61" si="11">Y8/$AK8</f>
        <v>8.1081081081081086E-3</v>
      </c>
      <c r="AA8" s="24">
        <v>1</v>
      </c>
      <c r="AB8" s="25">
        <f t="shared" ref="AB8:AB61" si="12">AA8/$AK8</f>
        <v>2.7027027027027029E-3</v>
      </c>
      <c r="AC8" s="24">
        <v>0</v>
      </c>
      <c r="AD8" s="25">
        <f t="shared" ref="AD8:AD61" si="13">AC8/$AK8</f>
        <v>0</v>
      </c>
      <c r="AE8" s="24">
        <v>0</v>
      </c>
      <c r="AF8" s="25">
        <f t="shared" ref="AF8:AF61" si="14">AE8/$AK8</f>
        <v>0</v>
      </c>
      <c r="AG8" s="24">
        <v>358</v>
      </c>
      <c r="AH8" s="25">
        <f t="shared" ref="AH8:AH61" si="15">AG8/$AK8</f>
        <v>0.96756756756756757</v>
      </c>
      <c r="AI8" s="24">
        <v>12</v>
      </c>
      <c r="AJ8" s="25">
        <f t="shared" ref="AJ8:AJ61" si="16">AI8/$AK8</f>
        <v>3.2432432432432434E-2</v>
      </c>
      <c r="AK8" s="24">
        <v>370</v>
      </c>
      <c r="AL8" s="25">
        <f t="shared" ref="AL8:AL61" si="17">AK8/$AK8</f>
        <v>1</v>
      </c>
      <c r="AM8" s="22">
        <v>549</v>
      </c>
      <c r="AN8" s="23">
        <f t="shared" ref="AN8:AN61" si="18">AK8/AM8</f>
        <v>0.67395264116575593</v>
      </c>
    </row>
    <row r="9" spans="1:40" x14ac:dyDescent="0.15">
      <c r="A9" s="20">
        <v>14</v>
      </c>
      <c r="B9" s="21" t="s">
        <v>15</v>
      </c>
      <c r="C9" s="24">
        <v>99</v>
      </c>
      <c r="D9" s="25">
        <f t="shared" si="0"/>
        <v>0.25848563968668409</v>
      </c>
      <c r="E9" s="24">
        <v>102</v>
      </c>
      <c r="F9" s="25">
        <f t="shared" si="1"/>
        <v>0.26631853785900783</v>
      </c>
      <c r="G9" s="24">
        <v>3</v>
      </c>
      <c r="H9" s="25">
        <f t="shared" si="2"/>
        <v>7.832898172323759E-3</v>
      </c>
      <c r="I9" s="24">
        <v>4</v>
      </c>
      <c r="J9" s="25">
        <f t="shared" si="3"/>
        <v>1.0443864229765013E-2</v>
      </c>
      <c r="K9" s="24">
        <v>1</v>
      </c>
      <c r="L9" s="25">
        <f t="shared" si="4"/>
        <v>2.6109660574412533E-3</v>
      </c>
      <c r="M9" s="24">
        <v>22</v>
      </c>
      <c r="N9" s="25">
        <f t="shared" si="5"/>
        <v>5.7441253263707574E-2</v>
      </c>
      <c r="O9" s="24">
        <v>128</v>
      </c>
      <c r="P9" s="25">
        <f t="shared" si="6"/>
        <v>0.33420365535248042</v>
      </c>
      <c r="Q9" s="24">
        <v>2</v>
      </c>
      <c r="R9" s="25">
        <f t="shared" si="7"/>
        <v>5.2219321148825066E-3</v>
      </c>
      <c r="S9" s="24">
        <v>3</v>
      </c>
      <c r="T9" s="25">
        <f t="shared" si="8"/>
        <v>7.832898172323759E-3</v>
      </c>
      <c r="U9" s="24">
        <v>0</v>
      </c>
      <c r="V9" s="25">
        <f t="shared" si="9"/>
        <v>0</v>
      </c>
      <c r="W9" s="24">
        <v>2</v>
      </c>
      <c r="X9" s="25">
        <f t="shared" si="10"/>
        <v>5.2219321148825066E-3</v>
      </c>
      <c r="Y9" s="24">
        <v>5</v>
      </c>
      <c r="Z9" s="25">
        <f t="shared" si="11"/>
        <v>1.3054830287206266E-2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371</v>
      </c>
      <c r="AH9" s="25">
        <f t="shared" si="15"/>
        <v>0.96866840731070492</v>
      </c>
      <c r="AI9" s="24">
        <v>12</v>
      </c>
      <c r="AJ9" s="25">
        <f t="shared" si="16"/>
        <v>3.1331592689295036E-2</v>
      </c>
      <c r="AK9" s="24">
        <v>383</v>
      </c>
      <c r="AL9" s="25">
        <f t="shared" si="17"/>
        <v>1</v>
      </c>
      <c r="AM9" s="22">
        <v>548</v>
      </c>
      <c r="AN9" s="23">
        <f t="shared" si="18"/>
        <v>0.69890510948905105</v>
      </c>
    </row>
    <row r="10" spans="1:40" x14ac:dyDescent="0.15">
      <c r="A10" s="20">
        <v>14</v>
      </c>
      <c r="B10" s="21" t="s">
        <v>16</v>
      </c>
      <c r="C10" s="24">
        <v>43</v>
      </c>
      <c r="D10" s="25">
        <f t="shared" si="0"/>
        <v>0.21717171717171718</v>
      </c>
      <c r="E10" s="24">
        <v>49</v>
      </c>
      <c r="F10" s="25">
        <f t="shared" si="1"/>
        <v>0.24747474747474749</v>
      </c>
      <c r="G10" s="24">
        <v>0</v>
      </c>
      <c r="H10" s="25">
        <f t="shared" si="2"/>
        <v>0</v>
      </c>
      <c r="I10" s="24">
        <v>8</v>
      </c>
      <c r="J10" s="25">
        <f t="shared" si="3"/>
        <v>4.0404040404040407E-2</v>
      </c>
      <c r="K10" s="24">
        <v>0</v>
      </c>
      <c r="L10" s="25">
        <f t="shared" si="4"/>
        <v>0</v>
      </c>
      <c r="M10" s="24">
        <v>14</v>
      </c>
      <c r="N10" s="25">
        <f t="shared" si="5"/>
        <v>7.0707070707070704E-2</v>
      </c>
      <c r="O10" s="24">
        <v>72</v>
      </c>
      <c r="P10" s="25">
        <f t="shared" si="6"/>
        <v>0.36363636363636365</v>
      </c>
      <c r="Q10" s="24">
        <v>3</v>
      </c>
      <c r="R10" s="25">
        <f t="shared" si="7"/>
        <v>1.5151515151515152E-2</v>
      </c>
      <c r="S10" s="24">
        <v>2</v>
      </c>
      <c r="T10" s="25">
        <f t="shared" si="8"/>
        <v>1.0101010101010102E-2</v>
      </c>
      <c r="U10" s="24">
        <v>0</v>
      </c>
      <c r="V10" s="25">
        <f t="shared" si="9"/>
        <v>0</v>
      </c>
      <c r="W10" s="24">
        <v>1</v>
      </c>
      <c r="X10" s="25">
        <f t="shared" si="10"/>
        <v>5.0505050505050509E-3</v>
      </c>
      <c r="Y10" s="24">
        <v>1</v>
      </c>
      <c r="Z10" s="25">
        <f t="shared" si="11"/>
        <v>5.0505050505050509E-3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193</v>
      </c>
      <c r="AH10" s="25">
        <f t="shared" si="15"/>
        <v>0.9747474747474747</v>
      </c>
      <c r="AI10" s="24">
        <v>5</v>
      </c>
      <c r="AJ10" s="25">
        <f t="shared" si="16"/>
        <v>2.5252525252525252E-2</v>
      </c>
      <c r="AK10" s="24">
        <v>198</v>
      </c>
      <c r="AL10" s="25">
        <f t="shared" si="17"/>
        <v>1</v>
      </c>
      <c r="AM10" s="22">
        <v>316</v>
      </c>
      <c r="AN10" s="23">
        <f t="shared" si="18"/>
        <v>0.62658227848101267</v>
      </c>
    </row>
    <row r="11" spans="1:40" x14ac:dyDescent="0.15">
      <c r="A11" s="20">
        <v>14</v>
      </c>
      <c r="B11" s="21" t="s">
        <v>17</v>
      </c>
      <c r="C11" s="24">
        <v>25</v>
      </c>
      <c r="D11" s="25">
        <f t="shared" si="0"/>
        <v>0.15527950310559005</v>
      </c>
      <c r="E11" s="24">
        <v>15</v>
      </c>
      <c r="F11" s="25">
        <f t="shared" si="1"/>
        <v>9.3167701863354033E-2</v>
      </c>
      <c r="G11" s="24">
        <v>1</v>
      </c>
      <c r="H11" s="25">
        <f t="shared" si="2"/>
        <v>6.2111801242236021E-3</v>
      </c>
      <c r="I11" s="24">
        <v>2</v>
      </c>
      <c r="J11" s="25">
        <f t="shared" si="3"/>
        <v>1.2422360248447204E-2</v>
      </c>
      <c r="K11" s="24">
        <v>2</v>
      </c>
      <c r="L11" s="25">
        <f t="shared" si="4"/>
        <v>1.2422360248447204E-2</v>
      </c>
      <c r="M11" s="24">
        <v>6</v>
      </c>
      <c r="N11" s="25">
        <f t="shared" si="5"/>
        <v>3.7267080745341616E-2</v>
      </c>
      <c r="O11" s="24">
        <v>100</v>
      </c>
      <c r="P11" s="25">
        <f t="shared" si="6"/>
        <v>0.6211180124223602</v>
      </c>
      <c r="Q11" s="24">
        <v>3</v>
      </c>
      <c r="R11" s="25">
        <f t="shared" si="7"/>
        <v>1.8633540372670808E-2</v>
      </c>
      <c r="S11" s="24">
        <v>0</v>
      </c>
      <c r="T11" s="25">
        <f t="shared" si="8"/>
        <v>0</v>
      </c>
      <c r="U11" s="24">
        <v>1</v>
      </c>
      <c r="V11" s="25">
        <f t="shared" si="9"/>
        <v>6.2111801242236021E-3</v>
      </c>
      <c r="W11" s="24">
        <v>0</v>
      </c>
      <c r="X11" s="25">
        <f t="shared" si="10"/>
        <v>0</v>
      </c>
      <c r="Y11" s="24">
        <v>1</v>
      </c>
      <c r="Z11" s="25">
        <f t="shared" si="11"/>
        <v>6.2111801242236021E-3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156</v>
      </c>
      <c r="AH11" s="25">
        <f t="shared" si="15"/>
        <v>0.96894409937888204</v>
      </c>
      <c r="AI11" s="24">
        <v>5</v>
      </c>
      <c r="AJ11" s="25">
        <f t="shared" si="16"/>
        <v>3.1055900621118012E-2</v>
      </c>
      <c r="AK11" s="24">
        <v>161</v>
      </c>
      <c r="AL11" s="25">
        <f t="shared" si="17"/>
        <v>1</v>
      </c>
      <c r="AM11" s="22">
        <v>246</v>
      </c>
      <c r="AN11" s="23">
        <f t="shared" si="18"/>
        <v>0.65447154471544711</v>
      </c>
    </row>
    <row r="12" spans="1:40" x14ac:dyDescent="0.15">
      <c r="A12" s="20">
        <v>14</v>
      </c>
      <c r="B12" s="21" t="s">
        <v>18</v>
      </c>
      <c r="C12" s="24">
        <v>45</v>
      </c>
      <c r="D12" s="25">
        <f t="shared" si="0"/>
        <v>0.1875</v>
      </c>
      <c r="E12" s="24">
        <v>56</v>
      </c>
      <c r="F12" s="25">
        <f t="shared" si="1"/>
        <v>0.23333333333333334</v>
      </c>
      <c r="G12" s="24">
        <v>3</v>
      </c>
      <c r="H12" s="25">
        <f t="shared" si="2"/>
        <v>1.2500000000000001E-2</v>
      </c>
      <c r="I12" s="24">
        <v>2</v>
      </c>
      <c r="J12" s="25">
        <f t="shared" si="3"/>
        <v>8.3333333333333332E-3</v>
      </c>
      <c r="K12" s="24">
        <v>7</v>
      </c>
      <c r="L12" s="25">
        <f t="shared" si="4"/>
        <v>2.9166666666666667E-2</v>
      </c>
      <c r="M12" s="24">
        <v>8</v>
      </c>
      <c r="N12" s="25">
        <f t="shared" si="5"/>
        <v>3.3333333333333333E-2</v>
      </c>
      <c r="O12" s="24">
        <v>108</v>
      </c>
      <c r="P12" s="25">
        <f t="shared" si="6"/>
        <v>0.45</v>
      </c>
      <c r="Q12" s="24">
        <v>1</v>
      </c>
      <c r="R12" s="25">
        <f t="shared" si="7"/>
        <v>4.1666666666666666E-3</v>
      </c>
      <c r="S12" s="24">
        <v>1</v>
      </c>
      <c r="T12" s="25">
        <f t="shared" si="8"/>
        <v>4.1666666666666666E-3</v>
      </c>
      <c r="U12" s="24">
        <v>0</v>
      </c>
      <c r="V12" s="25">
        <f t="shared" si="9"/>
        <v>0</v>
      </c>
      <c r="W12" s="24">
        <v>0</v>
      </c>
      <c r="X12" s="25">
        <f t="shared" si="10"/>
        <v>0</v>
      </c>
      <c r="Y12" s="24">
        <v>6</v>
      </c>
      <c r="Z12" s="25">
        <f t="shared" si="11"/>
        <v>2.5000000000000001E-2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237</v>
      </c>
      <c r="AH12" s="25">
        <f t="shared" si="15"/>
        <v>0.98750000000000004</v>
      </c>
      <c r="AI12" s="24">
        <v>3</v>
      </c>
      <c r="AJ12" s="25">
        <f t="shared" si="16"/>
        <v>1.2500000000000001E-2</v>
      </c>
      <c r="AK12" s="24">
        <v>240</v>
      </c>
      <c r="AL12" s="25">
        <f t="shared" si="17"/>
        <v>1</v>
      </c>
      <c r="AM12" s="22">
        <v>378</v>
      </c>
      <c r="AN12" s="23">
        <f t="shared" si="18"/>
        <v>0.63492063492063489</v>
      </c>
    </row>
    <row r="13" spans="1:40" x14ac:dyDescent="0.15">
      <c r="A13" s="20">
        <v>14</v>
      </c>
      <c r="B13" s="21" t="s">
        <v>19</v>
      </c>
      <c r="C13" s="24">
        <v>68</v>
      </c>
      <c r="D13" s="25">
        <f t="shared" si="0"/>
        <v>0.17847769028871391</v>
      </c>
      <c r="E13" s="24">
        <v>93</v>
      </c>
      <c r="F13" s="25">
        <f t="shared" si="1"/>
        <v>0.24409448818897639</v>
      </c>
      <c r="G13" s="24">
        <v>1</v>
      </c>
      <c r="H13" s="25">
        <f t="shared" si="2"/>
        <v>2.6246719160104987E-3</v>
      </c>
      <c r="I13" s="24">
        <v>2</v>
      </c>
      <c r="J13" s="25">
        <f t="shared" si="3"/>
        <v>5.2493438320209973E-3</v>
      </c>
      <c r="K13" s="24">
        <v>4</v>
      </c>
      <c r="L13" s="25">
        <f t="shared" si="4"/>
        <v>1.0498687664041995E-2</v>
      </c>
      <c r="M13" s="24">
        <v>20</v>
      </c>
      <c r="N13" s="25">
        <f t="shared" si="5"/>
        <v>5.2493438320209973E-2</v>
      </c>
      <c r="O13" s="24">
        <v>168</v>
      </c>
      <c r="P13" s="25">
        <f t="shared" si="6"/>
        <v>0.44094488188976377</v>
      </c>
      <c r="Q13" s="24">
        <v>3</v>
      </c>
      <c r="R13" s="25">
        <f t="shared" si="7"/>
        <v>7.874015748031496E-3</v>
      </c>
      <c r="S13" s="24">
        <v>4</v>
      </c>
      <c r="T13" s="25">
        <f t="shared" si="8"/>
        <v>1.0498687664041995E-2</v>
      </c>
      <c r="U13" s="24">
        <v>2</v>
      </c>
      <c r="V13" s="25">
        <f t="shared" si="9"/>
        <v>5.2493438320209973E-3</v>
      </c>
      <c r="W13" s="24">
        <v>3</v>
      </c>
      <c r="X13" s="25">
        <f t="shared" si="10"/>
        <v>7.874015748031496E-3</v>
      </c>
      <c r="Y13" s="24">
        <v>4</v>
      </c>
      <c r="Z13" s="25">
        <f t="shared" si="11"/>
        <v>1.0498687664041995E-2</v>
      </c>
      <c r="AA13" s="24">
        <v>1</v>
      </c>
      <c r="AB13" s="25">
        <f t="shared" si="12"/>
        <v>2.6246719160104987E-3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373</v>
      </c>
      <c r="AH13" s="25">
        <f t="shared" si="15"/>
        <v>0.97900262467191601</v>
      </c>
      <c r="AI13" s="24">
        <v>8</v>
      </c>
      <c r="AJ13" s="25">
        <f t="shared" si="16"/>
        <v>2.0997375328083989E-2</v>
      </c>
      <c r="AK13" s="24">
        <v>381</v>
      </c>
      <c r="AL13" s="25">
        <f t="shared" si="17"/>
        <v>1</v>
      </c>
      <c r="AM13" s="22">
        <v>584</v>
      </c>
      <c r="AN13" s="23">
        <f t="shared" si="18"/>
        <v>0.6523972602739726</v>
      </c>
    </row>
    <row r="14" spans="1:40" x14ac:dyDescent="0.15">
      <c r="A14" s="20">
        <v>14</v>
      </c>
      <c r="B14" s="21" t="s">
        <v>20</v>
      </c>
      <c r="C14" s="24">
        <v>91</v>
      </c>
      <c r="D14" s="25">
        <f t="shared" si="0"/>
        <v>0.22807017543859648</v>
      </c>
      <c r="E14" s="24">
        <v>94</v>
      </c>
      <c r="F14" s="25">
        <f t="shared" si="1"/>
        <v>0.23558897243107768</v>
      </c>
      <c r="G14" s="24">
        <v>0</v>
      </c>
      <c r="H14" s="25">
        <f t="shared" si="2"/>
        <v>0</v>
      </c>
      <c r="I14" s="24">
        <v>4</v>
      </c>
      <c r="J14" s="25">
        <f t="shared" si="3"/>
        <v>1.0025062656641603E-2</v>
      </c>
      <c r="K14" s="24">
        <v>4</v>
      </c>
      <c r="L14" s="25">
        <f t="shared" si="4"/>
        <v>1.0025062656641603E-2</v>
      </c>
      <c r="M14" s="24">
        <v>24</v>
      </c>
      <c r="N14" s="25">
        <f t="shared" si="5"/>
        <v>6.0150375939849621E-2</v>
      </c>
      <c r="O14" s="24">
        <v>148</v>
      </c>
      <c r="P14" s="25">
        <f t="shared" si="6"/>
        <v>0.37092731829573933</v>
      </c>
      <c r="Q14" s="24">
        <v>4</v>
      </c>
      <c r="R14" s="25">
        <f t="shared" si="7"/>
        <v>1.0025062656641603E-2</v>
      </c>
      <c r="S14" s="24">
        <v>9</v>
      </c>
      <c r="T14" s="25">
        <f t="shared" si="8"/>
        <v>2.2556390977443608E-2</v>
      </c>
      <c r="U14" s="24">
        <v>2</v>
      </c>
      <c r="V14" s="25">
        <f t="shared" si="9"/>
        <v>5.0125313283208017E-3</v>
      </c>
      <c r="W14" s="24">
        <v>4</v>
      </c>
      <c r="X14" s="25">
        <f t="shared" si="10"/>
        <v>1.0025062656641603E-2</v>
      </c>
      <c r="Y14" s="24">
        <v>7</v>
      </c>
      <c r="Z14" s="25">
        <f t="shared" si="11"/>
        <v>1.7543859649122806E-2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391</v>
      </c>
      <c r="AH14" s="25">
        <f t="shared" si="15"/>
        <v>0.97994987468671679</v>
      </c>
      <c r="AI14" s="24">
        <v>8</v>
      </c>
      <c r="AJ14" s="25">
        <f t="shared" si="16"/>
        <v>2.0050125313283207E-2</v>
      </c>
      <c r="AK14" s="24">
        <v>399</v>
      </c>
      <c r="AL14" s="25">
        <f t="shared" si="17"/>
        <v>1</v>
      </c>
      <c r="AM14" s="22">
        <v>584</v>
      </c>
      <c r="AN14" s="23">
        <f t="shared" si="18"/>
        <v>0.68321917808219179</v>
      </c>
    </row>
    <row r="15" spans="1:40" x14ac:dyDescent="0.15">
      <c r="A15" s="20">
        <v>14</v>
      </c>
      <c r="B15" s="21" t="s">
        <v>21</v>
      </c>
      <c r="C15" s="24">
        <v>70</v>
      </c>
      <c r="D15" s="25">
        <f t="shared" si="0"/>
        <v>0.18276762402088773</v>
      </c>
      <c r="E15" s="24">
        <v>115</v>
      </c>
      <c r="F15" s="25">
        <f t="shared" si="1"/>
        <v>0.30026109660574413</v>
      </c>
      <c r="G15" s="24">
        <v>0</v>
      </c>
      <c r="H15" s="25">
        <f t="shared" si="2"/>
        <v>0</v>
      </c>
      <c r="I15" s="24">
        <v>3</v>
      </c>
      <c r="J15" s="25">
        <f t="shared" si="3"/>
        <v>7.832898172323759E-3</v>
      </c>
      <c r="K15" s="24">
        <v>1</v>
      </c>
      <c r="L15" s="25">
        <f t="shared" si="4"/>
        <v>2.6109660574412533E-3</v>
      </c>
      <c r="M15" s="24">
        <v>25</v>
      </c>
      <c r="N15" s="25">
        <f t="shared" si="5"/>
        <v>6.5274151436031339E-2</v>
      </c>
      <c r="O15" s="24">
        <v>141</v>
      </c>
      <c r="P15" s="25">
        <f t="shared" si="6"/>
        <v>0.36814621409921672</v>
      </c>
      <c r="Q15" s="24">
        <v>6</v>
      </c>
      <c r="R15" s="25">
        <f t="shared" si="7"/>
        <v>1.5665796344647518E-2</v>
      </c>
      <c r="S15" s="24">
        <v>8</v>
      </c>
      <c r="T15" s="25">
        <f t="shared" si="8"/>
        <v>2.0887728459530026E-2</v>
      </c>
      <c r="U15" s="24">
        <v>1</v>
      </c>
      <c r="V15" s="25">
        <f t="shared" si="9"/>
        <v>2.6109660574412533E-3</v>
      </c>
      <c r="W15" s="24">
        <v>3</v>
      </c>
      <c r="X15" s="25">
        <f t="shared" si="10"/>
        <v>7.832898172323759E-3</v>
      </c>
      <c r="Y15" s="24">
        <v>3</v>
      </c>
      <c r="Z15" s="25">
        <f t="shared" si="11"/>
        <v>7.832898172323759E-3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376</v>
      </c>
      <c r="AH15" s="25">
        <f t="shared" si="15"/>
        <v>0.98172323759791125</v>
      </c>
      <c r="AI15" s="24">
        <v>7</v>
      </c>
      <c r="AJ15" s="25">
        <f t="shared" si="16"/>
        <v>1.8276762402088774E-2</v>
      </c>
      <c r="AK15" s="24">
        <v>383</v>
      </c>
      <c r="AL15" s="25">
        <f t="shared" si="17"/>
        <v>1</v>
      </c>
      <c r="AM15" s="22">
        <v>584</v>
      </c>
      <c r="AN15" s="23">
        <f t="shared" si="18"/>
        <v>0.65582191780821919</v>
      </c>
    </row>
    <row r="16" spans="1:40" x14ac:dyDescent="0.15">
      <c r="A16" s="20">
        <v>14</v>
      </c>
      <c r="B16" s="21" t="s">
        <v>22</v>
      </c>
      <c r="C16" s="24">
        <v>95</v>
      </c>
      <c r="D16" s="25">
        <f t="shared" si="0"/>
        <v>0.23631840796019901</v>
      </c>
      <c r="E16" s="24">
        <v>58</v>
      </c>
      <c r="F16" s="25">
        <f t="shared" si="1"/>
        <v>0.14427860696517414</v>
      </c>
      <c r="G16" s="24">
        <v>2</v>
      </c>
      <c r="H16" s="25">
        <f t="shared" si="2"/>
        <v>4.9751243781094526E-3</v>
      </c>
      <c r="I16" s="24">
        <v>4</v>
      </c>
      <c r="J16" s="25">
        <f t="shared" si="3"/>
        <v>9.9502487562189053E-3</v>
      </c>
      <c r="K16" s="24">
        <v>10</v>
      </c>
      <c r="L16" s="25">
        <f t="shared" si="4"/>
        <v>2.4875621890547265E-2</v>
      </c>
      <c r="M16" s="24">
        <v>26</v>
      </c>
      <c r="N16" s="25">
        <f t="shared" si="5"/>
        <v>6.4676616915422883E-2</v>
      </c>
      <c r="O16" s="24">
        <v>169</v>
      </c>
      <c r="P16" s="25">
        <f t="shared" si="6"/>
        <v>0.42039800995024873</v>
      </c>
      <c r="Q16" s="24">
        <v>6</v>
      </c>
      <c r="R16" s="25">
        <f t="shared" si="7"/>
        <v>1.4925373134328358E-2</v>
      </c>
      <c r="S16" s="24">
        <v>0</v>
      </c>
      <c r="T16" s="25">
        <f t="shared" si="8"/>
        <v>0</v>
      </c>
      <c r="U16" s="24">
        <v>3</v>
      </c>
      <c r="V16" s="25">
        <f t="shared" si="9"/>
        <v>7.462686567164179E-3</v>
      </c>
      <c r="W16" s="24">
        <v>4</v>
      </c>
      <c r="X16" s="25">
        <f t="shared" si="10"/>
        <v>9.9502487562189053E-3</v>
      </c>
      <c r="Y16" s="24">
        <v>8</v>
      </c>
      <c r="Z16" s="25">
        <f t="shared" si="11"/>
        <v>1.9900497512437811E-2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385</v>
      </c>
      <c r="AH16" s="25">
        <f t="shared" si="15"/>
        <v>0.95771144278606968</v>
      </c>
      <c r="AI16" s="24">
        <v>17</v>
      </c>
      <c r="AJ16" s="25">
        <f t="shared" si="16"/>
        <v>4.228855721393035E-2</v>
      </c>
      <c r="AK16" s="24">
        <v>402</v>
      </c>
      <c r="AL16" s="25">
        <f t="shared" si="17"/>
        <v>1</v>
      </c>
      <c r="AM16" s="22">
        <v>717</v>
      </c>
      <c r="AN16" s="23">
        <f t="shared" si="18"/>
        <v>0.56066945606694563</v>
      </c>
    </row>
    <row r="17" spans="1:40" x14ac:dyDescent="0.15">
      <c r="A17" s="20">
        <v>14</v>
      </c>
      <c r="B17" s="21" t="s">
        <v>23</v>
      </c>
      <c r="C17" s="24">
        <v>90</v>
      </c>
      <c r="D17" s="25">
        <f t="shared" si="0"/>
        <v>0.22670025188916876</v>
      </c>
      <c r="E17" s="24">
        <v>70</v>
      </c>
      <c r="F17" s="25">
        <f t="shared" si="1"/>
        <v>0.17632241813602015</v>
      </c>
      <c r="G17" s="24">
        <v>0</v>
      </c>
      <c r="H17" s="25">
        <f t="shared" si="2"/>
        <v>0</v>
      </c>
      <c r="I17" s="24">
        <v>7</v>
      </c>
      <c r="J17" s="25">
        <f t="shared" si="3"/>
        <v>1.7632241813602016E-2</v>
      </c>
      <c r="K17" s="24">
        <v>9</v>
      </c>
      <c r="L17" s="25">
        <f t="shared" si="4"/>
        <v>2.2670025188916875E-2</v>
      </c>
      <c r="M17" s="24">
        <v>24</v>
      </c>
      <c r="N17" s="25">
        <f t="shared" si="5"/>
        <v>6.0453400503778336E-2</v>
      </c>
      <c r="O17" s="24">
        <v>177</v>
      </c>
      <c r="P17" s="25">
        <f t="shared" si="6"/>
        <v>0.44584382871536526</v>
      </c>
      <c r="Q17" s="24">
        <v>1</v>
      </c>
      <c r="R17" s="25">
        <f t="shared" si="7"/>
        <v>2.5188916876574307E-3</v>
      </c>
      <c r="S17" s="24">
        <v>4</v>
      </c>
      <c r="T17" s="25">
        <f t="shared" si="8"/>
        <v>1.0075566750629723E-2</v>
      </c>
      <c r="U17" s="24">
        <v>0</v>
      </c>
      <c r="V17" s="25">
        <f t="shared" si="9"/>
        <v>0</v>
      </c>
      <c r="W17" s="24">
        <v>2</v>
      </c>
      <c r="X17" s="25">
        <f t="shared" si="10"/>
        <v>5.0377833753148613E-3</v>
      </c>
      <c r="Y17" s="24">
        <v>5</v>
      </c>
      <c r="Z17" s="25">
        <f t="shared" si="11"/>
        <v>1.2594458438287154E-2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389</v>
      </c>
      <c r="AH17" s="25">
        <f t="shared" si="15"/>
        <v>0.97984886649874059</v>
      </c>
      <c r="AI17" s="24">
        <v>8</v>
      </c>
      <c r="AJ17" s="25">
        <f t="shared" si="16"/>
        <v>2.0151133501259445E-2</v>
      </c>
      <c r="AK17" s="24">
        <v>397</v>
      </c>
      <c r="AL17" s="25">
        <f t="shared" si="17"/>
        <v>1</v>
      </c>
      <c r="AM17" s="22">
        <v>716</v>
      </c>
      <c r="AN17" s="23">
        <f t="shared" si="18"/>
        <v>0.5544692737430168</v>
      </c>
    </row>
    <row r="18" spans="1:40" x14ac:dyDescent="0.15">
      <c r="A18" s="20">
        <v>14</v>
      </c>
      <c r="B18" s="21" t="s">
        <v>24</v>
      </c>
      <c r="C18" s="24">
        <v>92</v>
      </c>
      <c r="D18" s="25">
        <f t="shared" si="0"/>
        <v>0.23</v>
      </c>
      <c r="E18" s="24">
        <v>61</v>
      </c>
      <c r="F18" s="25">
        <f t="shared" si="1"/>
        <v>0.1525</v>
      </c>
      <c r="G18" s="24">
        <v>1</v>
      </c>
      <c r="H18" s="25">
        <f t="shared" si="2"/>
        <v>2.5000000000000001E-3</v>
      </c>
      <c r="I18" s="24">
        <v>4</v>
      </c>
      <c r="J18" s="25">
        <f t="shared" si="3"/>
        <v>0.01</v>
      </c>
      <c r="K18" s="24">
        <v>13</v>
      </c>
      <c r="L18" s="25">
        <f t="shared" si="4"/>
        <v>3.2500000000000001E-2</v>
      </c>
      <c r="M18" s="24">
        <v>33</v>
      </c>
      <c r="N18" s="25">
        <f t="shared" si="5"/>
        <v>8.2500000000000004E-2</v>
      </c>
      <c r="O18" s="24">
        <v>167</v>
      </c>
      <c r="P18" s="25">
        <f t="shared" si="6"/>
        <v>0.41749999999999998</v>
      </c>
      <c r="Q18" s="24">
        <v>3</v>
      </c>
      <c r="R18" s="25">
        <f t="shared" si="7"/>
        <v>7.4999999999999997E-3</v>
      </c>
      <c r="S18" s="24">
        <v>4</v>
      </c>
      <c r="T18" s="25">
        <f t="shared" si="8"/>
        <v>0.01</v>
      </c>
      <c r="U18" s="24">
        <v>1</v>
      </c>
      <c r="V18" s="25">
        <f t="shared" si="9"/>
        <v>2.5000000000000001E-3</v>
      </c>
      <c r="W18" s="24">
        <v>2</v>
      </c>
      <c r="X18" s="25">
        <f t="shared" si="10"/>
        <v>5.0000000000000001E-3</v>
      </c>
      <c r="Y18" s="24">
        <v>9</v>
      </c>
      <c r="Z18" s="25">
        <f t="shared" si="11"/>
        <v>2.2499999999999999E-2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390</v>
      </c>
      <c r="AH18" s="25">
        <f t="shared" si="15"/>
        <v>0.97499999999999998</v>
      </c>
      <c r="AI18" s="24">
        <v>10</v>
      </c>
      <c r="AJ18" s="25">
        <f t="shared" si="16"/>
        <v>2.5000000000000001E-2</v>
      </c>
      <c r="AK18" s="24">
        <v>400</v>
      </c>
      <c r="AL18" s="25">
        <f t="shared" si="17"/>
        <v>1</v>
      </c>
      <c r="AM18" s="22">
        <v>716</v>
      </c>
      <c r="AN18" s="23">
        <f t="shared" si="18"/>
        <v>0.55865921787709494</v>
      </c>
    </row>
    <row r="19" spans="1:40" x14ac:dyDescent="0.15">
      <c r="A19" s="20">
        <v>14</v>
      </c>
      <c r="B19" s="21" t="s">
        <v>25</v>
      </c>
      <c r="C19" s="24">
        <v>67</v>
      </c>
      <c r="D19" s="25">
        <f t="shared" si="0"/>
        <v>0.22945205479452055</v>
      </c>
      <c r="E19" s="24">
        <v>38</v>
      </c>
      <c r="F19" s="25">
        <f t="shared" si="1"/>
        <v>0.13013698630136986</v>
      </c>
      <c r="G19" s="24">
        <v>3</v>
      </c>
      <c r="H19" s="25">
        <f t="shared" si="2"/>
        <v>1.0273972602739725E-2</v>
      </c>
      <c r="I19" s="24">
        <v>5</v>
      </c>
      <c r="J19" s="25">
        <f t="shared" si="3"/>
        <v>1.7123287671232876E-2</v>
      </c>
      <c r="K19" s="24">
        <v>10</v>
      </c>
      <c r="L19" s="25">
        <f t="shared" si="4"/>
        <v>3.4246575342465752E-2</v>
      </c>
      <c r="M19" s="24">
        <v>24</v>
      </c>
      <c r="N19" s="25">
        <f t="shared" si="5"/>
        <v>8.2191780821917804E-2</v>
      </c>
      <c r="O19" s="24">
        <v>130</v>
      </c>
      <c r="P19" s="25">
        <f t="shared" si="6"/>
        <v>0.4452054794520548</v>
      </c>
      <c r="Q19" s="24">
        <v>2</v>
      </c>
      <c r="R19" s="25">
        <f t="shared" si="7"/>
        <v>6.8493150684931503E-3</v>
      </c>
      <c r="S19" s="24">
        <v>0</v>
      </c>
      <c r="T19" s="25">
        <f t="shared" si="8"/>
        <v>0</v>
      </c>
      <c r="U19" s="24">
        <v>0</v>
      </c>
      <c r="V19" s="25">
        <f t="shared" si="9"/>
        <v>0</v>
      </c>
      <c r="W19" s="24">
        <v>5</v>
      </c>
      <c r="X19" s="25">
        <f t="shared" si="10"/>
        <v>1.7123287671232876E-2</v>
      </c>
      <c r="Y19" s="24">
        <v>1</v>
      </c>
      <c r="Z19" s="25">
        <f t="shared" si="11"/>
        <v>3.4246575342465752E-3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285</v>
      </c>
      <c r="AH19" s="25">
        <f t="shared" si="15"/>
        <v>0.97602739726027399</v>
      </c>
      <c r="AI19" s="24">
        <v>7</v>
      </c>
      <c r="AJ19" s="25">
        <f t="shared" si="16"/>
        <v>2.3972602739726026E-2</v>
      </c>
      <c r="AK19" s="24">
        <v>292</v>
      </c>
      <c r="AL19" s="25">
        <f t="shared" si="17"/>
        <v>1</v>
      </c>
      <c r="AM19" s="22">
        <v>558</v>
      </c>
      <c r="AN19" s="23">
        <f t="shared" si="18"/>
        <v>0.52329749103942658</v>
      </c>
    </row>
    <row r="20" spans="1:40" x14ac:dyDescent="0.15">
      <c r="A20" s="20">
        <v>14</v>
      </c>
      <c r="B20" s="21" t="s">
        <v>26</v>
      </c>
      <c r="C20" s="24">
        <v>79</v>
      </c>
      <c r="D20" s="25">
        <f t="shared" si="0"/>
        <v>0.26421404682274247</v>
      </c>
      <c r="E20" s="24">
        <v>53</v>
      </c>
      <c r="F20" s="25">
        <f t="shared" si="1"/>
        <v>0.17725752508361203</v>
      </c>
      <c r="G20" s="24">
        <v>1</v>
      </c>
      <c r="H20" s="25">
        <f t="shared" si="2"/>
        <v>3.3444816053511705E-3</v>
      </c>
      <c r="I20" s="24">
        <v>3</v>
      </c>
      <c r="J20" s="25">
        <f t="shared" si="3"/>
        <v>1.0033444816053512E-2</v>
      </c>
      <c r="K20" s="24">
        <v>11</v>
      </c>
      <c r="L20" s="25">
        <f t="shared" si="4"/>
        <v>3.678929765886288E-2</v>
      </c>
      <c r="M20" s="24">
        <v>12</v>
      </c>
      <c r="N20" s="25">
        <f t="shared" si="5"/>
        <v>4.0133779264214048E-2</v>
      </c>
      <c r="O20" s="24">
        <v>112</v>
      </c>
      <c r="P20" s="25">
        <f t="shared" si="6"/>
        <v>0.37458193979933108</v>
      </c>
      <c r="Q20" s="24">
        <v>2</v>
      </c>
      <c r="R20" s="25">
        <f t="shared" si="7"/>
        <v>6.688963210702341E-3</v>
      </c>
      <c r="S20" s="24">
        <v>4</v>
      </c>
      <c r="T20" s="25">
        <f t="shared" si="8"/>
        <v>1.3377926421404682E-2</v>
      </c>
      <c r="U20" s="24">
        <v>2</v>
      </c>
      <c r="V20" s="25">
        <f t="shared" si="9"/>
        <v>6.688963210702341E-3</v>
      </c>
      <c r="W20" s="24">
        <v>4</v>
      </c>
      <c r="X20" s="25">
        <f t="shared" si="10"/>
        <v>1.3377926421404682E-2</v>
      </c>
      <c r="Y20" s="24">
        <v>4</v>
      </c>
      <c r="Z20" s="25">
        <f t="shared" si="11"/>
        <v>1.3377926421404682E-2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287</v>
      </c>
      <c r="AH20" s="25">
        <f t="shared" si="15"/>
        <v>0.95986622073578598</v>
      </c>
      <c r="AI20" s="24">
        <v>12</v>
      </c>
      <c r="AJ20" s="25">
        <f t="shared" si="16"/>
        <v>4.0133779264214048E-2</v>
      </c>
      <c r="AK20" s="24">
        <v>299</v>
      </c>
      <c r="AL20" s="25">
        <f t="shared" si="17"/>
        <v>1</v>
      </c>
      <c r="AM20" s="22">
        <v>558</v>
      </c>
      <c r="AN20" s="23">
        <f t="shared" si="18"/>
        <v>0.53584229390681004</v>
      </c>
    </row>
    <row r="21" spans="1:40" x14ac:dyDescent="0.15">
      <c r="A21" s="20">
        <v>14</v>
      </c>
      <c r="B21" s="21" t="s">
        <v>27</v>
      </c>
      <c r="C21" s="24">
        <v>82</v>
      </c>
      <c r="D21" s="25">
        <f t="shared" si="0"/>
        <v>0.25308641975308643</v>
      </c>
      <c r="E21" s="24">
        <v>50</v>
      </c>
      <c r="F21" s="25">
        <f t="shared" si="1"/>
        <v>0.15432098765432098</v>
      </c>
      <c r="G21" s="24">
        <v>1</v>
      </c>
      <c r="H21" s="25">
        <f t="shared" si="2"/>
        <v>3.0864197530864196E-3</v>
      </c>
      <c r="I21" s="24">
        <v>3</v>
      </c>
      <c r="J21" s="25">
        <f t="shared" si="3"/>
        <v>9.2592592592592587E-3</v>
      </c>
      <c r="K21" s="24">
        <v>17</v>
      </c>
      <c r="L21" s="25">
        <f t="shared" si="4"/>
        <v>5.2469135802469133E-2</v>
      </c>
      <c r="M21" s="24">
        <v>18</v>
      </c>
      <c r="N21" s="25">
        <f t="shared" si="5"/>
        <v>5.5555555555555552E-2</v>
      </c>
      <c r="O21" s="24">
        <v>129</v>
      </c>
      <c r="P21" s="25">
        <f t="shared" si="6"/>
        <v>0.39814814814814814</v>
      </c>
      <c r="Q21" s="24">
        <v>6</v>
      </c>
      <c r="R21" s="25">
        <f t="shared" si="7"/>
        <v>1.8518518518518517E-2</v>
      </c>
      <c r="S21" s="24">
        <v>1</v>
      </c>
      <c r="T21" s="25">
        <f t="shared" si="8"/>
        <v>3.0864197530864196E-3</v>
      </c>
      <c r="U21" s="24">
        <v>1</v>
      </c>
      <c r="V21" s="25">
        <f t="shared" si="9"/>
        <v>3.0864197530864196E-3</v>
      </c>
      <c r="W21" s="24">
        <v>3</v>
      </c>
      <c r="X21" s="25">
        <f t="shared" si="10"/>
        <v>9.2592592592592587E-3</v>
      </c>
      <c r="Y21" s="24">
        <v>1</v>
      </c>
      <c r="Z21" s="25">
        <f t="shared" si="11"/>
        <v>3.0864197530864196E-3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312</v>
      </c>
      <c r="AH21" s="25">
        <f t="shared" si="15"/>
        <v>0.96296296296296291</v>
      </c>
      <c r="AI21" s="24">
        <v>12</v>
      </c>
      <c r="AJ21" s="25">
        <f t="shared" si="16"/>
        <v>3.7037037037037035E-2</v>
      </c>
      <c r="AK21" s="24">
        <v>324</v>
      </c>
      <c r="AL21" s="25">
        <f t="shared" si="17"/>
        <v>1</v>
      </c>
      <c r="AM21" s="22">
        <v>558</v>
      </c>
      <c r="AN21" s="23">
        <f t="shared" si="18"/>
        <v>0.58064516129032262</v>
      </c>
    </row>
    <row r="22" spans="1:40" x14ac:dyDescent="0.15">
      <c r="A22" s="20">
        <v>14</v>
      </c>
      <c r="B22" s="21" t="s">
        <v>28</v>
      </c>
      <c r="C22" s="24">
        <v>74</v>
      </c>
      <c r="D22" s="25">
        <f t="shared" si="0"/>
        <v>0.19628647214854111</v>
      </c>
      <c r="E22" s="24">
        <v>75</v>
      </c>
      <c r="F22" s="25">
        <f t="shared" si="1"/>
        <v>0.19893899204244031</v>
      </c>
      <c r="G22" s="24">
        <v>0</v>
      </c>
      <c r="H22" s="25">
        <f t="shared" si="2"/>
        <v>0</v>
      </c>
      <c r="I22" s="24">
        <v>5</v>
      </c>
      <c r="J22" s="25">
        <f t="shared" si="3"/>
        <v>1.3262599469496022E-2</v>
      </c>
      <c r="K22" s="24">
        <v>13</v>
      </c>
      <c r="L22" s="25">
        <f t="shared" si="4"/>
        <v>3.4482758620689655E-2</v>
      </c>
      <c r="M22" s="24">
        <v>22</v>
      </c>
      <c r="N22" s="25">
        <f t="shared" si="5"/>
        <v>5.8355437665782495E-2</v>
      </c>
      <c r="O22" s="24">
        <v>157</v>
      </c>
      <c r="P22" s="25">
        <f t="shared" si="6"/>
        <v>0.41644562334217505</v>
      </c>
      <c r="Q22" s="24">
        <v>6</v>
      </c>
      <c r="R22" s="25">
        <f t="shared" si="7"/>
        <v>1.5915119363395226E-2</v>
      </c>
      <c r="S22" s="24">
        <v>5</v>
      </c>
      <c r="T22" s="25">
        <f t="shared" si="8"/>
        <v>1.3262599469496022E-2</v>
      </c>
      <c r="U22" s="24">
        <v>2</v>
      </c>
      <c r="V22" s="25">
        <f t="shared" si="9"/>
        <v>5.3050397877984082E-3</v>
      </c>
      <c r="W22" s="24">
        <v>4</v>
      </c>
      <c r="X22" s="25">
        <f t="shared" si="10"/>
        <v>1.0610079575596816E-2</v>
      </c>
      <c r="Y22" s="24">
        <v>4</v>
      </c>
      <c r="Z22" s="25">
        <f t="shared" si="11"/>
        <v>1.0610079575596816E-2</v>
      </c>
      <c r="AA22" s="24">
        <v>0</v>
      </c>
      <c r="AB22" s="25">
        <f t="shared" si="12"/>
        <v>0</v>
      </c>
      <c r="AC22" s="24">
        <v>1</v>
      </c>
      <c r="AD22" s="25">
        <f t="shared" si="13"/>
        <v>2.6525198938992041E-3</v>
      </c>
      <c r="AE22" s="24">
        <v>0</v>
      </c>
      <c r="AF22" s="25">
        <f t="shared" si="14"/>
        <v>0</v>
      </c>
      <c r="AG22" s="24">
        <v>368</v>
      </c>
      <c r="AH22" s="25">
        <f t="shared" si="15"/>
        <v>0.97612732095490717</v>
      </c>
      <c r="AI22" s="24">
        <v>9</v>
      </c>
      <c r="AJ22" s="25">
        <f t="shared" si="16"/>
        <v>2.3872679045092837E-2</v>
      </c>
      <c r="AK22" s="24">
        <v>377</v>
      </c>
      <c r="AL22" s="25">
        <f t="shared" si="17"/>
        <v>1</v>
      </c>
      <c r="AM22" s="22">
        <v>671</v>
      </c>
      <c r="AN22" s="23">
        <f t="shared" si="18"/>
        <v>0.56184798807749625</v>
      </c>
    </row>
    <row r="23" spans="1:40" x14ac:dyDescent="0.15">
      <c r="A23" s="20">
        <v>14</v>
      </c>
      <c r="B23" s="21" t="s">
        <v>29</v>
      </c>
      <c r="C23" s="24">
        <v>82</v>
      </c>
      <c r="D23" s="25">
        <f t="shared" si="0"/>
        <v>0.20603015075376885</v>
      </c>
      <c r="E23" s="24">
        <v>58</v>
      </c>
      <c r="F23" s="25">
        <f t="shared" si="1"/>
        <v>0.14572864321608039</v>
      </c>
      <c r="G23" s="24">
        <v>4</v>
      </c>
      <c r="H23" s="25">
        <f t="shared" si="2"/>
        <v>1.0050251256281407E-2</v>
      </c>
      <c r="I23" s="24">
        <v>7</v>
      </c>
      <c r="J23" s="25">
        <f t="shared" si="3"/>
        <v>1.7587939698492462E-2</v>
      </c>
      <c r="K23" s="24">
        <v>16</v>
      </c>
      <c r="L23" s="25">
        <f t="shared" si="4"/>
        <v>4.0201005025125629E-2</v>
      </c>
      <c r="M23" s="24">
        <v>35</v>
      </c>
      <c r="N23" s="25">
        <f t="shared" si="5"/>
        <v>8.7939698492462318E-2</v>
      </c>
      <c r="O23" s="24">
        <v>156</v>
      </c>
      <c r="P23" s="25">
        <f t="shared" si="6"/>
        <v>0.39195979899497485</v>
      </c>
      <c r="Q23" s="24">
        <v>4</v>
      </c>
      <c r="R23" s="25">
        <f t="shared" si="7"/>
        <v>1.0050251256281407E-2</v>
      </c>
      <c r="S23" s="24">
        <v>2</v>
      </c>
      <c r="T23" s="25">
        <f t="shared" si="8"/>
        <v>5.0251256281407036E-3</v>
      </c>
      <c r="U23" s="24">
        <v>3</v>
      </c>
      <c r="V23" s="25">
        <f t="shared" si="9"/>
        <v>7.537688442211055E-3</v>
      </c>
      <c r="W23" s="24">
        <v>3</v>
      </c>
      <c r="X23" s="25">
        <f t="shared" si="10"/>
        <v>7.537688442211055E-3</v>
      </c>
      <c r="Y23" s="24">
        <v>6</v>
      </c>
      <c r="Z23" s="25">
        <f t="shared" si="11"/>
        <v>1.507537688442211E-2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376</v>
      </c>
      <c r="AH23" s="25">
        <f t="shared" si="15"/>
        <v>0.94472361809045224</v>
      </c>
      <c r="AI23" s="24">
        <v>22</v>
      </c>
      <c r="AJ23" s="25">
        <f t="shared" si="16"/>
        <v>5.5276381909547742E-2</v>
      </c>
      <c r="AK23" s="24">
        <v>398</v>
      </c>
      <c r="AL23" s="25">
        <f t="shared" si="17"/>
        <v>1</v>
      </c>
      <c r="AM23" s="22">
        <v>670</v>
      </c>
      <c r="AN23" s="23">
        <f t="shared" si="18"/>
        <v>0.59402985074626868</v>
      </c>
    </row>
    <row r="24" spans="1:40" x14ac:dyDescent="0.15">
      <c r="A24" s="20">
        <v>14</v>
      </c>
      <c r="B24" s="21" t="s">
        <v>30</v>
      </c>
      <c r="C24" s="24">
        <v>85</v>
      </c>
      <c r="D24" s="25">
        <f t="shared" si="0"/>
        <v>0.25993883792048927</v>
      </c>
      <c r="E24" s="24">
        <v>62</v>
      </c>
      <c r="F24" s="25">
        <f t="shared" si="1"/>
        <v>0.18960244648318042</v>
      </c>
      <c r="G24" s="24">
        <v>3</v>
      </c>
      <c r="H24" s="25">
        <f t="shared" si="2"/>
        <v>9.1743119266055051E-3</v>
      </c>
      <c r="I24" s="24">
        <v>6</v>
      </c>
      <c r="J24" s="25">
        <f t="shared" si="3"/>
        <v>1.834862385321101E-2</v>
      </c>
      <c r="K24" s="24">
        <v>4</v>
      </c>
      <c r="L24" s="25">
        <f t="shared" si="4"/>
        <v>1.2232415902140673E-2</v>
      </c>
      <c r="M24" s="24">
        <v>23</v>
      </c>
      <c r="N24" s="25">
        <f t="shared" si="5"/>
        <v>7.0336391437308868E-2</v>
      </c>
      <c r="O24" s="24">
        <v>114</v>
      </c>
      <c r="P24" s="25">
        <f t="shared" si="6"/>
        <v>0.34862385321100919</v>
      </c>
      <c r="Q24" s="24">
        <v>7</v>
      </c>
      <c r="R24" s="25">
        <f t="shared" si="7"/>
        <v>2.1406727828746176E-2</v>
      </c>
      <c r="S24" s="24">
        <v>1</v>
      </c>
      <c r="T24" s="25">
        <f t="shared" si="8"/>
        <v>3.0581039755351682E-3</v>
      </c>
      <c r="U24" s="24">
        <v>2</v>
      </c>
      <c r="V24" s="25">
        <f t="shared" si="9"/>
        <v>6.1162079510703364E-3</v>
      </c>
      <c r="W24" s="24">
        <v>2</v>
      </c>
      <c r="X24" s="25">
        <f t="shared" si="10"/>
        <v>6.1162079510703364E-3</v>
      </c>
      <c r="Y24" s="24">
        <v>3</v>
      </c>
      <c r="Z24" s="25">
        <f t="shared" si="11"/>
        <v>9.1743119266055051E-3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312</v>
      </c>
      <c r="AH24" s="25">
        <f t="shared" si="15"/>
        <v>0.95412844036697253</v>
      </c>
      <c r="AI24" s="24">
        <v>15</v>
      </c>
      <c r="AJ24" s="25">
        <f t="shared" si="16"/>
        <v>4.5871559633027525E-2</v>
      </c>
      <c r="AK24" s="24">
        <v>327</v>
      </c>
      <c r="AL24" s="25">
        <f t="shared" si="17"/>
        <v>1</v>
      </c>
      <c r="AM24" s="22">
        <v>563</v>
      </c>
      <c r="AN24" s="23">
        <f t="shared" si="18"/>
        <v>0.58081705150976914</v>
      </c>
    </row>
    <row r="25" spans="1:40" x14ac:dyDescent="0.15">
      <c r="A25" s="20">
        <v>14</v>
      </c>
      <c r="B25" s="21" t="s">
        <v>31</v>
      </c>
      <c r="C25" s="24">
        <v>84</v>
      </c>
      <c r="D25" s="25">
        <f t="shared" si="0"/>
        <v>0.26250000000000001</v>
      </c>
      <c r="E25" s="24">
        <v>41</v>
      </c>
      <c r="F25" s="25">
        <f t="shared" si="1"/>
        <v>0.12812499999999999</v>
      </c>
      <c r="G25" s="24">
        <v>4</v>
      </c>
      <c r="H25" s="25">
        <f t="shared" si="2"/>
        <v>1.2500000000000001E-2</v>
      </c>
      <c r="I25" s="24">
        <v>4</v>
      </c>
      <c r="J25" s="25">
        <f t="shared" si="3"/>
        <v>1.2500000000000001E-2</v>
      </c>
      <c r="K25" s="24">
        <v>4</v>
      </c>
      <c r="L25" s="25">
        <f t="shared" si="4"/>
        <v>1.2500000000000001E-2</v>
      </c>
      <c r="M25" s="24">
        <v>20</v>
      </c>
      <c r="N25" s="25">
        <f t="shared" si="5"/>
        <v>6.25E-2</v>
      </c>
      <c r="O25" s="24">
        <v>126</v>
      </c>
      <c r="P25" s="25">
        <f t="shared" si="6"/>
        <v>0.39374999999999999</v>
      </c>
      <c r="Q25" s="24">
        <v>6</v>
      </c>
      <c r="R25" s="25">
        <f t="shared" si="7"/>
        <v>1.8749999999999999E-2</v>
      </c>
      <c r="S25" s="24">
        <v>2</v>
      </c>
      <c r="T25" s="25">
        <f t="shared" si="8"/>
        <v>6.2500000000000003E-3</v>
      </c>
      <c r="U25" s="24">
        <v>1</v>
      </c>
      <c r="V25" s="25">
        <f t="shared" si="9"/>
        <v>3.1250000000000002E-3</v>
      </c>
      <c r="W25" s="24">
        <v>3</v>
      </c>
      <c r="X25" s="25">
        <f t="shared" si="10"/>
        <v>9.3749999999999997E-3</v>
      </c>
      <c r="Y25" s="24">
        <v>5</v>
      </c>
      <c r="Z25" s="25">
        <f t="shared" si="11"/>
        <v>1.5625E-2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300</v>
      </c>
      <c r="AH25" s="25">
        <f t="shared" si="15"/>
        <v>0.9375</v>
      </c>
      <c r="AI25" s="24">
        <v>20</v>
      </c>
      <c r="AJ25" s="25">
        <f t="shared" si="16"/>
        <v>6.25E-2</v>
      </c>
      <c r="AK25" s="24">
        <v>320</v>
      </c>
      <c r="AL25" s="25">
        <f t="shared" si="17"/>
        <v>1</v>
      </c>
      <c r="AM25" s="22">
        <v>562</v>
      </c>
      <c r="AN25" s="23">
        <f t="shared" si="18"/>
        <v>0.56939501779359436</v>
      </c>
    </row>
    <row r="26" spans="1:40" x14ac:dyDescent="0.15">
      <c r="A26" s="20">
        <v>14</v>
      </c>
      <c r="B26" s="21" t="s">
        <v>32</v>
      </c>
      <c r="C26" s="24">
        <v>90</v>
      </c>
      <c r="D26" s="25">
        <f t="shared" si="0"/>
        <v>0.25</v>
      </c>
      <c r="E26" s="24">
        <v>77</v>
      </c>
      <c r="F26" s="25">
        <f t="shared" si="1"/>
        <v>0.21388888888888888</v>
      </c>
      <c r="G26" s="24">
        <v>1</v>
      </c>
      <c r="H26" s="25">
        <f t="shared" si="2"/>
        <v>2.7777777777777779E-3</v>
      </c>
      <c r="I26" s="24">
        <v>0</v>
      </c>
      <c r="J26" s="25">
        <f t="shared" si="3"/>
        <v>0</v>
      </c>
      <c r="K26" s="24">
        <v>4</v>
      </c>
      <c r="L26" s="25">
        <f t="shared" si="4"/>
        <v>1.1111111111111112E-2</v>
      </c>
      <c r="M26" s="24">
        <v>22</v>
      </c>
      <c r="N26" s="25">
        <f t="shared" si="5"/>
        <v>6.1111111111111109E-2</v>
      </c>
      <c r="O26" s="24">
        <v>143</v>
      </c>
      <c r="P26" s="25">
        <f t="shared" si="6"/>
        <v>0.3972222222222222</v>
      </c>
      <c r="Q26" s="24">
        <v>6</v>
      </c>
      <c r="R26" s="25">
        <f t="shared" si="7"/>
        <v>1.6666666666666666E-2</v>
      </c>
      <c r="S26" s="24">
        <v>2</v>
      </c>
      <c r="T26" s="25">
        <f t="shared" si="8"/>
        <v>5.5555555555555558E-3</v>
      </c>
      <c r="U26" s="24">
        <v>0</v>
      </c>
      <c r="V26" s="25">
        <f t="shared" si="9"/>
        <v>0</v>
      </c>
      <c r="W26" s="24">
        <v>2</v>
      </c>
      <c r="X26" s="25">
        <f t="shared" si="10"/>
        <v>5.5555555555555558E-3</v>
      </c>
      <c r="Y26" s="24">
        <v>1</v>
      </c>
      <c r="Z26" s="25">
        <f t="shared" si="11"/>
        <v>2.7777777777777779E-3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348</v>
      </c>
      <c r="AH26" s="25">
        <f t="shared" si="15"/>
        <v>0.96666666666666667</v>
      </c>
      <c r="AI26" s="24">
        <v>12</v>
      </c>
      <c r="AJ26" s="25">
        <f t="shared" si="16"/>
        <v>3.3333333333333333E-2</v>
      </c>
      <c r="AK26" s="24">
        <v>360</v>
      </c>
      <c r="AL26" s="25">
        <f t="shared" si="17"/>
        <v>1</v>
      </c>
      <c r="AM26" s="22">
        <v>706</v>
      </c>
      <c r="AN26" s="23">
        <f t="shared" si="18"/>
        <v>0.50991501416430596</v>
      </c>
    </row>
    <row r="27" spans="1:40" x14ac:dyDescent="0.15">
      <c r="A27" s="20">
        <v>14</v>
      </c>
      <c r="B27" s="21" t="s">
        <v>33</v>
      </c>
      <c r="C27" s="24">
        <v>89</v>
      </c>
      <c r="D27" s="25">
        <f t="shared" si="0"/>
        <v>0.21867321867321868</v>
      </c>
      <c r="E27" s="24">
        <v>87</v>
      </c>
      <c r="F27" s="25">
        <f t="shared" si="1"/>
        <v>0.21375921375921375</v>
      </c>
      <c r="G27" s="24">
        <v>4</v>
      </c>
      <c r="H27" s="25">
        <f t="shared" si="2"/>
        <v>9.8280098280098278E-3</v>
      </c>
      <c r="I27" s="24">
        <v>6</v>
      </c>
      <c r="J27" s="25">
        <f t="shared" si="3"/>
        <v>1.4742014742014743E-2</v>
      </c>
      <c r="K27" s="24">
        <v>6</v>
      </c>
      <c r="L27" s="25">
        <f t="shared" si="4"/>
        <v>1.4742014742014743E-2</v>
      </c>
      <c r="M27" s="24">
        <v>28</v>
      </c>
      <c r="N27" s="25">
        <f t="shared" si="5"/>
        <v>6.8796068796068796E-2</v>
      </c>
      <c r="O27" s="24">
        <v>169</v>
      </c>
      <c r="P27" s="25">
        <f t="shared" si="6"/>
        <v>0.41523341523341523</v>
      </c>
      <c r="Q27" s="24">
        <v>4</v>
      </c>
      <c r="R27" s="25">
        <f t="shared" si="7"/>
        <v>9.8280098280098278E-3</v>
      </c>
      <c r="S27" s="24">
        <v>1</v>
      </c>
      <c r="T27" s="25">
        <f t="shared" si="8"/>
        <v>2.4570024570024569E-3</v>
      </c>
      <c r="U27" s="24">
        <v>2</v>
      </c>
      <c r="V27" s="25">
        <f t="shared" si="9"/>
        <v>4.9140049140049139E-3</v>
      </c>
      <c r="W27" s="24">
        <v>1</v>
      </c>
      <c r="X27" s="25">
        <f t="shared" si="10"/>
        <v>2.4570024570024569E-3</v>
      </c>
      <c r="Y27" s="24">
        <v>3</v>
      </c>
      <c r="Z27" s="25">
        <f t="shared" si="11"/>
        <v>7.3710073710073713E-3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400</v>
      </c>
      <c r="AH27" s="25">
        <f t="shared" si="15"/>
        <v>0.98280098280098283</v>
      </c>
      <c r="AI27" s="24">
        <v>7</v>
      </c>
      <c r="AJ27" s="25">
        <f t="shared" si="16"/>
        <v>1.7199017199017199E-2</v>
      </c>
      <c r="AK27" s="24">
        <v>407</v>
      </c>
      <c r="AL27" s="25">
        <f t="shared" si="17"/>
        <v>1</v>
      </c>
      <c r="AM27" s="22">
        <v>705</v>
      </c>
      <c r="AN27" s="23">
        <f t="shared" si="18"/>
        <v>0.57730496453900704</v>
      </c>
    </row>
    <row r="28" spans="1:40" x14ac:dyDescent="0.15">
      <c r="A28" s="20">
        <v>14</v>
      </c>
      <c r="B28" s="21" t="s">
        <v>34</v>
      </c>
      <c r="C28" s="24">
        <v>97</v>
      </c>
      <c r="D28" s="25">
        <f t="shared" si="0"/>
        <v>0.24808184143222506</v>
      </c>
      <c r="E28" s="24">
        <v>68</v>
      </c>
      <c r="F28" s="25">
        <f t="shared" si="1"/>
        <v>0.17391304347826086</v>
      </c>
      <c r="G28" s="24">
        <v>1</v>
      </c>
      <c r="H28" s="25">
        <f t="shared" si="2"/>
        <v>2.5575447570332483E-3</v>
      </c>
      <c r="I28" s="24">
        <v>4</v>
      </c>
      <c r="J28" s="25">
        <f t="shared" si="3"/>
        <v>1.0230179028132993E-2</v>
      </c>
      <c r="K28" s="24">
        <v>7</v>
      </c>
      <c r="L28" s="25">
        <f t="shared" si="4"/>
        <v>1.7902813299232736E-2</v>
      </c>
      <c r="M28" s="24">
        <v>26</v>
      </c>
      <c r="N28" s="25">
        <f t="shared" si="5"/>
        <v>6.6496163682864456E-2</v>
      </c>
      <c r="O28" s="24">
        <v>162</v>
      </c>
      <c r="P28" s="25">
        <f t="shared" si="6"/>
        <v>0.41432225063938621</v>
      </c>
      <c r="Q28" s="24">
        <v>2</v>
      </c>
      <c r="R28" s="25">
        <f t="shared" si="7"/>
        <v>5.1150895140664966E-3</v>
      </c>
      <c r="S28" s="24">
        <v>1</v>
      </c>
      <c r="T28" s="25">
        <f t="shared" si="8"/>
        <v>2.5575447570332483E-3</v>
      </c>
      <c r="U28" s="24">
        <v>0</v>
      </c>
      <c r="V28" s="25">
        <f t="shared" si="9"/>
        <v>0</v>
      </c>
      <c r="W28" s="24">
        <v>3</v>
      </c>
      <c r="X28" s="25">
        <f t="shared" si="10"/>
        <v>7.6726342710997444E-3</v>
      </c>
      <c r="Y28" s="24">
        <v>4</v>
      </c>
      <c r="Z28" s="25">
        <f t="shared" si="11"/>
        <v>1.0230179028132993E-2</v>
      </c>
      <c r="AA28" s="24">
        <v>1</v>
      </c>
      <c r="AB28" s="25">
        <f t="shared" si="12"/>
        <v>2.5575447570332483E-3</v>
      </c>
      <c r="AC28" s="24">
        <v>0</v>
      </c>
      <c r="AD28" s="25">
        <f t="shared" si="13"/>
        <v>0</v>
      </c>
      <c r="AE28" s="24">
        <v>0</v>
      </c>
      <c r="AF28" s="25">
        <f t="shared" si="14"/>
        <v>0</v>
      </c>
      <c r="AG28" s="24">
        <v>376</v>
      </c>
      <c r="AH28" s="25">
        <f t="shared" si="15"/>
        <v>0.96163682864450128</v>
      </c>
      <c r="AI28" s="24">
        <v>15</v>
      </c>
      <c r="AJ28" s="25">
        <f t="shared" si="16"/>
        <v>3.8363171355498722E-2</v>
      </c>
      <c r="AK28" s="24">
        <v>391</v>
      </c>
      <c r="AL28" s="25">
        <f t="shared" si="17"/>
        <v>1</v>
      </c>
      <c r="AM28" s="22">
        <v>705</v>
      </c>
      <c r="AN28" s="23">
        <f t="shared" si="18"/>
        <v>0.55460992907801421</v>
      </c>
    </row>
    <row r="29" spans="1:40" x14ac:dyDescent="0.15">
      <c r="A29" s="20">
        <v>14</v>
      </c>
      <c r="B29" s="21" t="s">
        <v>35</v>
      </c>
      <c r="C29" s="24">
        <v>77</v>
      </c>
      <c r="D29" s="25">
        <f t="shared" si="0"/>
        <v>0.22647058823529412</v>
      </c>
      <c r="E29" s="24">
        <v>62</v>
      </c>
      <c r="F29" s="25">
        <f t="shared" si="1"/>
        <v>0.18235294117647058</v>
      </c>
      <c r="G29" s="24">
        <v>2</v>
      </c>
      <c r="H29" s="25">
        <f t="shared" si="2"/>
        <v>5.8823529411764705E-3</v>
      </c>
      <c r="I29" s="24">
        <v>6</v>
      </c>
      <c r="J29" s="25">
        <f t="shared" si="3"/>
        <v>1.7647058823529412E-2</v>
      </c>
      <c r="K29" s="24">
        <v>4</v>
      </c>
      <c r="L29" s="25">
        <f t="shared" si="4"/>
        <v>1.1764705882352941E-2</v>
      </c>
      <c r="M29" s="24">
        <v>18</v>
      </c>
      <c r="N29" s="25">
        <f t="shared" si="5"/>
        <v>5.2941176470588235E-2</v>
      </c>
      <c r="O29" s="24">
        <v>138</v>
      </c>
      <c r="P29" s="25">
        <f t="shared" si="6"/>
        <v>0.40588235294117647</v>
      </c>
      <c r="Q29" s="24">
        <v>4</v>
      </c>
      <c r="R29" s="25">
        <f t="shared" si="7"/>
        <v>1.1764705882352941E-2</v>
      </c>
      <c r="S29" s="24">
        <v>3</v>
      </c>
      <c r="T29" s="25">
        <f t="shared" si="8"/>
        <v>8.8235294117647058E-3</v>
      </c>
      <c r="U29" s="24">
        <v>6</v>
      </c>
      <c r="V29" s="25">
        <f t="shared" si="9"/>
        <v>1.7647058823529412E-2</v>
      </c>
      <c r="W29" s="24">
        <v>0</v>
      </c>
      <c r="X29" s="25">
        <f t="shared" si="10"/>
        <v>0</v>
      </c>
      <c r="Y29" s="24">
        <v>3</v>
      </c>
      <c r="Z29" s="25">
        <f t="shared" si="11"/>
        <v>8.8235294117647058E-3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323</v>
      </c>
      <c r="AH29" s="25">
        <f t="shared" si="15"/>
        <v>0.95</v>
      </c>
      <c r="AI29" s="24">
        <v>17</v>
      </c>
      <c r="AJ29" s="25">
        <f t="shared" si="16"/>
        <v>0.05</v>
      </c>
      <c r="AK29" s="24">
        <v>340</v>
      </c>
      <c r="AL29" s="25">
        <f t="shared" si="17"/>
        <v>1</v>
      </c>
      <c r="AM29" s="22">
        <v>551</v>
      </c>
      <c r="AN29" s="23">
        <f t="shared" si="18"/>
        <v>0.61705989110707804</v>
      </c>
    </row>
    <row r="30" spans="1:40" x14ac:dyDescent="0.15">
      <c r="A30" s="20">
        <v>14</v>
      </c>
      <c r="B30" s="21" t="s">
        <v>36</v>
      </c>
      <c r="C30" s="24">
        <v>66</v>
      </c>
      <c r="D30" s="25">
        <f t="shared" si="0"/>
        <v>0.36464088397790057</v>
      </c>
      <c r="E30" s="24">
        <v>23</v>
      </c>
      <c r="F30" s="25">
        <f t="shared" si="1"/>
        <v>0.1270718232044199</v>
      </c>
      <c r="G30" s="24">
        <v>2</v>
      </c>
      <c r="H30" s="25">
        <f t="shared" si="2"/>
        <v>1.1049723756906077E-2</v>
      </c>
      <c r="I30" s="24">
        <v>1</v>
      </c>
      <c r="J30" s="25">
        <f t="shared" si="3"/>
        <v>5.5248618784530384E-3</v>
      </c>
      <c r="K30" s="24">
        <v>0</v>
      </c>
      <c r="L30" s="25">
        <f t="shared" si="4"/>
        <v>0</v>
      </c>
      <c r="M30" s="24">
        <v>6</v>
      </c>
      <c r="N30" s="25">
        <f t="shared" si="5"/>
        <v>3.3149171270718231E-2</v>
      </c>
      <c r="O30" s="24">
        <v>62</v>
      </c>
      <c r="P30" s="25">
        <f t="shared" si="6"/>
        <v>0.34254143646408841</v>
      </c>
      <c r="Q30" s="24">
        <v>1</v>
      </c>
      <c r="R30" s="25">
        <f t="shared" si="7"/>
        <v>5.5248618784530384E-3</v>
      </c>
      <c r="S30" s="24">
        <v>4</v>
      </c>
      <c r="T30" s="25">
        <f t="shared" si="8"/>
        <v>2.2099447513812154E-2</v>
      </c>
      <c r="U30" s="24">
        <v>0</v>
      </c>
      <c r="V30" s="25">
        <f t="shared" si="9"/>
        <v>0</v>
      </c>
      <c r="W30" s="24">
        <v>4</v>
      </c>
      <c r="X30" s="25">
        <f t="shared" si="10"/>
        <v>2.2099447513812154E-2</v>
      </c>
      <c r="Y30" s="24">
        <v>3</v>
      </c>
      <c r="Z30" s="25">
        <f t="shared" si="11"/>
        <v>1.6574585635359115E-2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172</v>
      </c>
      <c r="AH30" s="25">
        <f t="shared" si="15"/>
        <v>0.95027624309392267</v>
      </c>
      <c r="AI30" s="24">
        <v>9</v>
      </c>
      <c r="AJ30" s="25">
        <f t="shared" si="16"/>
        <v>4.9723756906077346E-2</v>
      </c>
      <c r="AK30" s="24">
        <v>181</v>
      </c>
      <c r="AL30" s="25">
        <f t="shared" si="17"/>
        <v>1</v>
      </c>
      <c r="AM30" s="22">
        <v>279</v>
      </c>
      <c r="AN30" s="23">
        <f t="shared" si="18"/>
        <v>0.64874551971326166</v>
      </c>
    </row>
    <row r="31" spans="1:40" x14ac:dyDescent="0.15">
      <c r="A31" s="20">
        <v>14</v>
      </c>
      <c r="B31" s="21" t="s">
        <v>37</v>
      </c>
      <c r="C31" s="24">
        <v>40</v>
      </c>
      <c r="D31" s="25">
        <f t="shared" si="0"/>
        <v>0.24096385542168675</v>
      </c>
      <c r="E31" s="24">
        <v>28</v>
      </c>
      <c r="F31" s="25">
        <f t="shared" si="1"/>
        <v>0.16867469879518071</v>
      </c>
      <c r="G31" s="24">
        <v>0</v>
      </c>
      <c r="H31" s="25">
        <f t="shared" si="2"/>
        <v>0</v>
      </c>
      <c r="I31" s="24">
        <v>1</v>
      </c>
      <c r="J31" s="25">
        <f t="shared" si="3"/>
        <v>6.024096385542169E-3</v>
      </c>
      <c r="K31" s="24">
        <v>2</v>
      </c>
      <c r="L31" s="25">
        <f t="shared" si="4"/>
        <v>1.2048192771084338E-2</v>
      </c>
      <c r="M31" s="24">
        <v>6</v>
      </c>
      <c r="N31" s="25">
        <f t="shared" si="5"/>
        <v>3.614457831325301E-2</v>
      </c>
      <c r="O31" s="24">
        <v>77</v>
      </c>
      <c r="P31" s="25">
        <f t="shared" si="6"/>
        <v>0.46385542168674698</v>
      </c>
      <c r="Q31" s="24">
        <v>2</v>
      </c>
      <c r="R31" s="25">
        <f t="shared" si="7"/>
        <v>1.2048192771084338E-2</v>
      </c>
      <c r="S31" s="24">
        <v>3</v>
      </c>
      <c r="T31" s="25">
        <f t="shared" si="8"/>
        <v>1.8072289156626505E-2</v>
      </c>
      <c r="U31" s="24">
        <v>0</v>
      </c>
      <c r="V31" s="25">
        <f t="shared" si="9"/>
        <v>0</v>
      </c>
      <c r="W31" s="24">
        <v>1</v>
      </c>
      <c r="X31" s="25">
        <f t="shared" si="10"/>
        <v>6.024096385542169E-3</v>
      </c>
      <c r="Y31" s="24">
        <v>3</v>
      </c>
      <c r="Z31" s="25">
        <f t="shared" si="11"/>
        <v>1.8072289156626505E-2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163</v>
      </c>
      <c r="AH31" s="25">
        <f t="shared" si="15"/>
        <v>0.98192771084337349</v>
      </c>
      <c r="AI31" s="24">
        <v>3</v>
      </c>
      <c r="AJ31" s="25">
        <f t="shared" si="16"/>
        <v>1.8072289156626505E-2</v>
      </c>
      <c r="AK31" s="24">
        <v>166</v>
      </c>
      <c r="AL31" s="25">
        <f t="shared" si="17"/>
        <v>1</v>
      </c>
      <c r="AM31" s="22">
        <v>303</v>
      </c>
      <c r="AN31" s="23">
        <f t="shared" si="18"/>
        <v>0.54785478547854782</v>
      </c>
    </row>
    <row r="32" spans="1:40" x14ac:dyDescent="0.15">
      <c r="A32" s="20">
        <v>14</v>
      </c>
      <c r="B32" s="21" t="s">
        <v>38</v>
      </c>
      <c r="C32" s="24">
        <v>29</v>
      </c>
      <c r="D32" s="25">
        <f t="shared" si="0"/>
        <v>0.13875598086124402</v>
      </c>
      <c r="E32" s="24">
        <v>56</v>
      </c>
      <c r="F32" s="25">
        <f t="shared" si="1"/>
        <v>0.26794258373205743</v>
      </c>
      <c r="G32" s="24">
        <v>0</v>
      </c>
      <c r="H32" s="25">
        <f t="shared" si="2"/>
        <v>0</v>
      </c>
      <c r="I32" s="24">
        <v>0</v>
      </c>
      <c r="J32" s="25">
        <f t="shared" si="3"/>
        <v>0</v>
      </c>
      <c r="K32" s="24">
        <v>2</v>
      </c>
      <c r="L32" s="25">
        <f t="shared" si="4"/>
        <v>9.5693779904306216E-3</v>
      </c>
      <c r="M32" s="24">
        <v>16</v>
      </c>
      <c r="N32" s="25">
        <f t="shared" si="5"/>
        <v>7.6555023923444973E-2</v>
      </c>
      <c r="O32" s="24">
        <v>78</v>
      </c>
      <c r="P32" s="25">
        <f t="shared" si="6"/>
        <v>0.37320574162679426</v>
      </c>
      <c r="Q32" s="24">
        <v>9</v>
      </c>
      <c r="R32" s="25">
        <f t="shared" si="7"/>
        <v>4.3062200956937802E-2</v>
      </c>
      <c r="S32" s="24">
        <v>4</v>
      </c>
      <c r="T32" s="25">
        <f t="shared" si="8"/>
        <v>1.9138755980861243E-2</v>
      </c>
      <c r="U32" s="24">
        <v>0</v>
      </c>
      <c r="V32" s="25">
        <f t="shared" si="9"/>
        <v>0</v>
      </c>
      <c r="W32" s="24">
        <v>4</v>
      </c>
      <c r="X32" s="25">
        <f t="shared" si="10"/>
        <v>1.9138755980861243E-2</v>
      </c>
      <c r="Y32" s="24">
        <v>2</v>
      </c>
      <c r="Z32" s="25">
        <f t="shared" si="11"/>
        <v>9.5693779904306216E-3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200</v>
      </c>
      <c r="AH32" s="25">
        <f t="shared" si="15"/>
        <v>0.9569377990430622</v>
      </c>
      <c r="AI32" s="24">
        <v>9</v>
      </c>
      <c r="AJ32" s="25">
        <f t="shared" si="16"/>
        <v>4.3062200956937802E-2</v>
      </c>
      <c r="AK32" s="24">
        <v>209</v>
      </c>
      <c r="AL32" s="25">
        <f t="shared" si="17"/>
        <v>1</v>
      </c>
      <c r="AM32" s="22">
        <v>307</v>
      </c>
      <c r="AN32" s="23">
        <f t="shared" si="18"/>
        <v>0.68078175895765469</v>
      </c>
    </row>
    <row r="33" spans="1:40" x14ac:dyDescent="0.15">
      <c r="A33" s="20">
        <v>14</v>
      </c>
      <c r="B33" s="21" t="s">
        <v>39</v>
      </c>
      <c r="C33" s="24">
        <v>72</v>
      </c>
      <c r="D33" s="25">
        <f t="shared" si="0"/>
        <v>0.30508474576271188</v>
      </c>
      <c r="E33" s="24">
        <v>41</v>
      </c>
      <c r="F33" s="25">
        <f t="shared" si="1"/>
        <v>0.17372881355932204</v>
      </c>
      <c r="G33" s="24">
        <v>1</v>
      </c>
      <c r="H33" s="25">
        <f t="shared" si="2"/>
        <v>4.2372881355932203E-3</v>
      </c>
      <c r="I33" s="24">
        <v>6</v>
      </c>
      <c r="J33" s="25">
        <f t="shared" si="3"/>
        <v>2.5423728813559324E-2</v>
      </c>
      <c r="K33" s="24">
        <v>0</v>
      </c>
      <c r="L33" s="25">
        <f t="shared" si="4"/>
        <v>0</v>
      </c>
      <c r="M33" s="24">
        <v>25</v>
      </c>
      <c r="N33" s="25">
        <f t="shared" si="5"/>
        <v>0.1059322033898305</v>
      </c>
      <c r="O33" s="24">
        <v>60</v>
      </c>
      <c r="P33" s="25">
        <f t="shared" si="6"/>
        <v>0.25423728813559321</v>
      </c>
      <c r="Q33" s="24">
        <v>1</v>
      </c>
      <c r="R33" s="25">
        <f t="shared" si="7"/>
        <v>4.2372881355932203E-3</v>
      </c>
      <c r="S33" s="24">
        <v>5</v>
      </c>
      <c r="T33" s="25">
        <f t="shared" si="8"/>
        <v>2.1186440677966101E-2</v>
      </c>
      <c r="U33" s="24">
        <v>12</v>
      </c>
      <c r="V33" s="25">
        <f t="shared" si="9"/>
        <v>5.0847457627118647E-2</v>
      </c>
      <c r="W33" s="24">
        <v>1</v>
      </c>
      <c r="X33" s="25">
        <f t="shared" si="10"/>
        <v>4.2372881355932203E-3</v>
      </c>
      <c r="Y33" s="24">
        <v>5</v>
      </c>
      <c r="Z33" s="25">
        <f t="shared" si="11"/>
        <v>2.1186440677966101E-2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229</v>
      </c>
      <c r="AH33" s="25">
        <f t="shared" si="15"/>
        <v>0.97033898305084743</v>
      </c>
      <c r="AI33" s="24">
        <v>7</v>
      </c>
      <c r="AJ33" s="25">
        <f t="shared" si="16"/>
        <v>2.9661016949152543E-2</v>
      </c>
      <c r="AK33" s="24">
        <v>236</v>
      </c>
      <c r="AL33" s="25">
        <f t="shared" si="17"/>
        <v>1</v>
      </c>
      <c r="AM33" s="22">
        <v>416</v>
      </c>
      <c r="AN33" s="23">
        <f t="shared" si="18"/>
        <v>0.56730769230769229</v>
      </c>
    </row>
    <row r="34" spans="1:40" x14ac:dyDescent="0.15">
      <c r="A34" s="20">
        <v>14</v>
      </c>
      <c r="B34" s="21" t="s">
        <v>40</v>
      </c>
      <c r="C34" s="24">
        <v>114</v>
      </c>
      <c r="D34" s="25">
        <f t="shared" si="0"/>
        <v>0.27272727272727271</v>
      </c>
      <c r="E34" s="24">
        <v>127</v>
      </c>
      <c r="F34" s="25">
        <f t="shared" si="1"/>
        <v>0.30382775119617222</v>
      </c>
      <c r="G34" s="24">
        <v>2</v>
      </c>
      <c r="H34" s="25">
        <f t="shared" si="2"/>
        <v>4.7846889952153108E-3</v>
      </c>
      <c r="I34" s="24">
        <v>11</v>
      </c>
      <c r="J34" s="25">
        <f t="shared" si="3"/>
        <v>2.6315789473684209E-2</v>
      </c>
      <c r="K34" s="24">
        <v>5</v>
      </c>
      <c r="L34" s="25">
        <f t="shared" si="4"/>
        <v>1.1961722488038277E-2</v>
      </c>
      <c r="M34" s="24">
        <v>51</v>
      </c>
      <c r="N34" s="25">
        <f t="shared" si="5"/>
        <v>0.12200956937799043</v>
      </c>
      <c r="O34" s="24">
        <v>91</v>
      </c>
      <c r="P34" s="25">
        <f t="shared" si="6"/>
        <v>0.21770334928229665</v>
      </c>
      <c r="Q34" s="24">
        <v>0</v>
      </c>
      <c r="R34" s="25">
        <f t="shared" si="7"/>
        <v>0</v>
      </c>
      <c r="S34" s="24">
        <v>1</v>
      </c>
      <c r="T34" s="25">
        <f t="shared" si="8"/>
        <v>2.3923444976076554E-3</v>
      </c>
      <c r="U34" s="24">
        <v>0</v>
      </c>
      <c r="V34" s="25">
        <f t="shared" si="9"/>
        <v>0</v>
      </c>
      <c r="W34" s="24">
        <v>1</v>
      </c>
      <c r="X34" s="25">
        <f t="shared" si="10"/>
        <v>2.3923444976076554E-3</v>
      </c>
      <c r="Y34" s="24">
        <v>2</v>
      </c>
      <c r="Z34" s="25">
        <f t="shared" si="11"/>
        <v>4.7846889952153108E-3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405</v>
      </c>
      <c r="AH34" s="25">
        <f t="shared" si="15"/>
        <v>0.96889952153110048</v>
      </c>
      <c r="AI34" s="24">
        <v>13</v>
      </c>
      <c r="AJ34" s="25">
        <f t="shared" si="16"/>
        <v>3.1100478468899521E-2</v>
      </c>
      <c r="AK34" s="24">
        <v>418</v>
      </c>
      <c r="AL34" s="25">
        <f t="shared" si="17"/>
        <v>1</v>
      </c>
      <c r="AM34" s="22">
        <v>649</v>
      </c>
      <c r="AN34" s="23">
        <f t="shared" si="18"/>
        <v>0.64406779661016944</v>
      </c>
    </row>
    <row r="35" spans="1:40" x14ac:dyDescent="0.15">
      <c r="A35" s="20">
        <v>14</v>
      </c>
      <c r="B35" s="21" t="s">
        <v>41</v>
      </c>
      <c r="C35" s="24">
        <v>14</v>
      </c>
      <c r="D35" s="25">
        <f t="shared" si="0"/>
        <v>0.22222222222222221</v>
      </c>
      <c r="E35" s="24">
        <v>9</v>
      </c>
      <c r="F35" s="25">
        <f t="shared" si="1"/>
        <v>0.14285714285714285</v>
      </c>
      <c r="G35" s="24">
        <v>0</v>
      </c>
      <c r="H35" s="25">
        <f t="shared" si="2"/>
        <v>0</v>
      </c>
      <c r="I35" s="24">
        <v>3</v>
      </c>
      <c r="J35" s="25">
        <f t="shared" si="3"/>
        <v>4.7619047619047616E-2</v>
      </c>
      <c r="K35" s="24">
        <v>0</v>
      </c>
      <c r="L35" s="25">
        <f t="shared" si="4"/>
        <v>0</v>
      </c>
      <c r="M35" s="24">
        <v>4</v>
      </c>
      <c r="N35" s="25">
        <f t="shared" si="5"/>
        <v>6.3492063492063489E-2</v>
      </c>
      <c r="O35" s="24">
        <v>26</v>
      </c>
      <c r="P35" s="25">
        <f t="shared" si="6"/>
        <v>0.41269841269841268</v>
      </c>
      <c r="Q35" s="24">
        <v>3</v>
      </c>
      <c r="R35" s="25">
        <f t="shared" si="7"/>
        <v>4.7619047619047616E-2</v>
      </c>
      <c r="S35" s="24">
        <v>0</v>
      </c>
      <c r="T35" s="25">
        <f t="shared" si="8"/>
        <v>0</v>
      </c>
      <c r="U35" s="24">
        <v>0</v>
      </c>
      <c r="V35" s="25">
        <f t="shared" si="9"/>
        <v>0</v>
      </c>
      <c r="W35" s="24">
        <v>0</v>
      </c>
      <c r="X35" s="25">
        <f t="shared" si="10"/>
        <v>0</v>
      </c>
      <c r="Y35" s="24">
        <v>2</v>
      </c>
      <c r="Z35" s="25">
        <f t="shared" si="11"/>
        <v>3.1746031746031744E-2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61</v>
      </c>
      <c r="AH35" s="25">
        <f t="shared" si="15"/>
        <v>0.96825396825396826</v>
      </c>
      <c r="AI35" s="24">
        <v>2</v>
      </c>
      <c r="AJ35" s="25">
        <f t="shared" si="16"/>
        <v>3.1746031746031744E-2</v>
      </c>
      <c r="AK35" s="24">
        <v>63</v>
      </c>
      <c r="AL35" s="25">
        <f t="shared" si="17"/>
        <v>1</v>
      </c>
      <c r="AM35" s="22">
        <v>102</v>
      </c>
      <c r="AN35" s="23">
        <f t="shared" si="18"/>
        <v>0.61764705882352944</v>
      </c>
    </row>
    <row r="36" spans="1:40" x14ac:dyDescent="0.15">
      <c r="A36" s="20">
        <v>14</v>
      </c>
      <c r="B36" s="21" t="s">
        <v>42</v>
      </c>
      <c r="C36" s="24">
        <v>12</v>
      </c>
      <c r="D36" s="25">
        <f t="shared" si="0"/>
        <v>0.15</v>
      </c>
      <c r="E36" s="24">
        <v>26</v>
      </c>
      <c r="F36" s="25">
        <f t="shared" si="1"/>
        <v>0.32500000000000001</v>
      </c>
      <c r="G36" s="24">
        <v>0</v>
      </c>
      <c r="H36" s="25">
        <f t="shared" si="2"/>
        <v>0</v>
      </c>
      <c r="I36" s="24">
        <v>13</v>
      </c>
      <c r="J36" s="25">
        <f t="shared" si="3"/>
        <v>0.16250000000000001</v>
      </c>
      <c r="K36" s="24">
        <v>0</v>
      </c>
      <c r="L36" s="25">
        <f t="shared" si="4"/>
        <v>0</v>
      </c>
      <c r="M36" s="24">
        <v>2</v>
      </c>
      <c r="N36" s="25">
        <f t="shared" si="5"/>
        <v>2.5000000000000001E-2</v>
      </c>
      <c r="O36" s="24">
        <v>18</v>
      </c>
      <c r="P36" s="25">
        <f t="shared" si="6"/>
        <v>0.22500000000000001</v>
      </c>
      <c r="Q36" s="24">
        <v>0</v>
      </c>
      <c r="R36" s="25">
        <f t="shared" si="7"/>
        <v>0</v>
      </c>
      <c r="S36" s="24">
        <v>2</v>
      </c>
      <c r="T36" s="25">
        <f t="shared" si="8"/>
        <v>2.5000000000000001E-2</v>
      </c>
      <c r="U36" s="24">
        <v>4</v>
      </c>
      <c r="V36" s="25">
        <f t="shared" si="9"/>
        <v>0.05</v>
      </c>
      <c r="W36" s="24">
        <v>0</v>
      </c>
      <c r="X36" s="25">
        <f t="shared" si="10"/>
        <v>0</v>
      </c>
      <c r="Y36" s="24">
        <v>1</v>
      </c>
      <c r="Z36" s="25">
        <f t="shared" si="11"/>
        <v>1.2500000000000001E-2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78</v>
      </c>
      <c r="AH36" s="25">
        <f t="shared" si="15"/>
        <v>0.97499999999999998</v>
      </c>
      <c r="AI36" s="24">
        <v>2</v>
      </c>
      <c r="AJ36" s="25">
        <f t="shared" si="16"/>
        <v>2.5000000000000001E-2</v>
      </c>
      <c r="AK36" s="24">
        <v>80</v>
      </c>
      <c r="AL36" s="25">
        <f t="shared" si="17"/>
        <v>1</v>
      </c>
      <c r="AM36" s="22">
        <v>136</v>
      </c>
      <c r="AN36" s="23">
        <f t="shared" si="18"/>
        <v>0.58823529411764708</v>
      </c>
    </row>
    <row r="37" spans="1:40" x14ac:dyDescent="0.15">
      <c r="A37" s="20">
        <v>14</v>
      </c>
      <c r="B37" s="21" t="s">
        <v>43</v>
      </c>
      <c r="C37" s="24">
        <v>97</v>
      </c>
      <c r="D37" s="25">
        <f t="shared" si="0"/>
        <v>0.29846153846153844</v>
      </c>
      <c r="E37" s="24">
        <v>45</v>
      </c>
      <c r="F37" s="25">
        <f t="shared" si="1"/>
        <v>0.13846153846153847</v>
      </c>
      <c r="G37" s="24">
        <v>0</v>
      </c>
      <c r="H37" s="25">
        <f t="shared" si="2"/>
        <v>0</v>
      </c>
      <c r="I37" s="24">
        <v>2</v>
      </c>
      <c r="J37" s="25">
        <f t="shared" si="3"/>
        <v>6.1538461538461538E-3</v>
      </c>
      <c r="K37" s="24">
        <v>1</v>
      </c>
      <c r="L37" s="25">
        <f t="shared" si="4"/>
        <v>3.0769230769230769E-3</v>
      </c>
      <c r="M37" s="24">
        <v>22</v>
      </c>
      <c r="N37" s="25">
        <f t="shared" si="5"/>
        <v>6.7692307692307691E-2</v>
      </c>
      <c r="O37" s="24">
        <v>124</v>
      </c>
      <c r="P37" s="25">
        <f t="shared" si="6"/>
        <v>0.38153846153846155</v>
      </c>
      <c r="Q37" s="24">
        <v>10</v>
      </c>
      <c r="R37" s="25">
        <f t="shared" si="7"/>
        <v>3.0769230769230771E-2</v>
      </c>
      <c r="S37" s="24">
        <v>5</v>
      </c>
      <c r="T37" s="25">
        <f t="shared" si="8"/>
        <v>1.5384615384615385E-2</v>
      </c>
      <c r="U37" s="24">
        <v>3</v>
      </c>
      <c r="V37" s="25">
        <f t="shared" si="9"/>
        <v>9.2307692307692316E-3</v>
      </c>
      <c r="W37" s="24">
        <v>0</v>
      </c>
      <c r="X37" s="25">
        <f t="shared" si="10"/>
        <v>0</v>
      </c>
      <c r="Y37" s="24">
        <v>4</v>
      </c>
      <c r="Z37" s="25">
        <f t="shared" si="11"/>
        <v>1.2307692307692308E-2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313</v>
      </c>
      <c r="AH37" s="25">
        <f t="shared" si="15"/>
        <v>0.96307692307692305</v>
      </c>
      <c r="AI37" s="24">
        <v>12</v>
      </c>
      <c r="AJ37" s="25">
        <f t="shared" si="16"/>
        <v>3.6923076923076927E-2</v>
      </c>
      <c r="AK37" s="24">
        <v>325</v>
      </c>
      <c r="AL37" s="25">
        <f t="shared" si="17"/>
        <v>1</v>
      </c>
      <c r="AM37" s="22">
        <v>569</v>
      </c>
      <c r="AN37" s="23">
        <f t="shared" si="18"/>
        <v>0.5711775043936731</v>
      </c>
    </row>
    <row r="38" spans="1:40" x14ac:dyDescent="0.15">
      <c r="A38" s="20">
        <v>14</v>
      </c>
      <c r="B38" s="21" t="s">
        <v>44</v>
      </c>
      <c r="C38" s="24">
        <v>94</v>
      </c>
      <c r="D38" s="25">
        <f t="shared" si="0"/>
        <v>0.29012345679012347</v>
      </c>
      <c r="E38" s="24">
        <v>42</v>
      </c>
      <c r="F38" s="25">
        <f t="shared" si="1"/>
        <v>0.12962962962962962</v>
      </c>
      <c r="G38" s="24">
        <v>0</v>
      </c>
      <c r="H38" s="25">
        <f t="shared" si="2"/>
        <v>0</v>
      </c>
      <c r="I38" s="24">
        <v>2</v>
      </c>
      <c r="J38" s="25">
        <f t="shared" si="3"/>
        <v>6.1728395061728392E-3</v>
      </c>
      <c r="K38" s="24">
        <v>1</v>
      </c>
      <c r="L38" s="25">
        <f t="shared" si="4"/>
        <v>3.0864197530864196E-3</v>
      </c>
      <c r="M38" s="24">
        <v>18</v>
      </c>
      <c r="N38" s="25">
        <f t="shared" si="5"/>
        <v>5.5555555555555552E-2</v>
      </c>
      <c r="O38" s="24">
        <v>132</v>
      </c>
      <c r="P38" s="25">
        <f t="shared" si="6"/>
        <v>0.40740740740740738</v>
      </c>
      <c r="Q38" s="24">
        <v>8</v>
      </c>
      <c r="R38" s="25">
        <f t="shared" si="7"/>
        <v>2.4691358024691357E-2</v>
      </c>
      <c r="S38" s="24">
        <v>4</v>
      </c>
      <c r="T38" s="25">
        <f t="shared" si="8"/>
        <v>1.2345679012345678E-2</v>
      </c>
      <c r="U38" s="24">
        <v>4</v>
      </c>
      <c r="V38" s="25">
        <f t="shared" si="9"/>
        <v>1.2345679012345678E-2</v>
      </c>
      <c r="W38" s="24">
        <v>1</v>
      </c>
      <c r="X38" s="25">
        <f t="shared" si="10"/>
        <v>3.0864197530864196E-3</v>
      </c>
      <c r="Y38" s="24">
        <v>4</v>
      </c>
      <c r="Z38" s="25">
        <f t="shared" si="11"/>
        <v>1.2345679012345678E-2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310</v>
      </c>
      <c r="AH38" s="25">
        <f t="shared" si="15"/>
        <v>0.95679012345679015</v>
      </c>
      <c r="AI38" s="24">
        <v>14</v>
      </c>
      <c r="AJ38" s="25">
        <f t="shared" si="16"/>
        <v>4.3209876543209874E-2</v>
      </c>
      <c r="AK38" s="24">
        <v>324</v>
      </c>
      <c r="AL38" s="25">
        <f t="shared" si="17"/>
        <v>1</v>
      </c>
      <c r="AM38" s="22">
        <v>568</v>
      </c>
      <c r="AN38" s="23">
        <f t="shared" si="18"/>
        <v>0.57042253521126762</v>
      </c>
    </row>
    <row r="39" spans="1:40" x14ac:dyDescent="0.15">
      <c r="A39" s="20">
        <v>14</v>
      </c>
      <c r="B39" s="21" t="s">
        <v>45</v>
      </c>
      <c r="C39" s="24">
        <v>87</v>
      </c>
      <c r="D39" s="25">
        <f t="shared" si="0"/>
        <v>0.21375921375921375</v>
      </c>
      <c r="E39" s="24">
        <v>64</v>
      </c>
      <c r="F39" s="25">
        <f t="shared" si="1"/>
        <v>0.15724815724815724</v>
      </c>
      <c r="G39" s="24">
        <v>0</v>
      </c>
      <c r="H39" s="25">
        <f t="shared" si="2"/>
        <v>0</v>
      </c>
      <c r="I39" s="24">
        <v>11</v>
      </c>
      <c r="J39" s="25">
        <f t="shared" si="3"/>
        <v>2.7027027027027029E-2</v>
      </c>
      <c r="K39" s="24">
        <v>3</v>
      </c>
      <c r="L39" s="25">
        <f t="shared" si="4"/>
        <v>7.3710073710073713E-3</v>
      </c>
      <c r="M39" s="24">
        <v>24</v>
      </c>
      <c r="N39" s="25">
        <f t="shared" si="5"/>
        <v>5.896805896805897E-2</v>
      </c>
      <c r="O39" s="24">
        <v>184</v>
      </c>
      <c r="P39" s="25">
        <f t="shared" si="6"/>
        <v>0.45208845208845211</v>
      </c>
      <c r="Q39" s="24">
        <v>7</v>
      </c>
      <c r="R39" s="25">
        <f t="shared" si="7"/>
        <v>1.7199017199017199E-2</v>
      </c>
      <c r="S39" s="24">
        <v>6</v>
      </c>
      <c r="T39" s="25">
        <f t="shared" si="8"/>
        <v>1.4742014742014743E-2</v>
      </c>
      <c r="U39" s="24">
        <v>0</v>
      </c>
      <c r="V39" s="25">
        <f t="shared" si="9"/>
        <v>0</v>
      </c>
      <c r="W39" s="24">
        <v>3</v>
      </c>
      <c r="X39" s="25">
        <f t="shared" si="10"/>
        <v>7.3710073710073713E-3</v>
      </c>
      <c r="Y39" s="24">
        <v>4</v>
      </c>
      <c r="Z39" s="25">
        <f t="shared" si="11"/>
        <v>9.8280098280098278E-3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393</v>
      </c>
      <c r="AH39" s="25">
        <f t="shared" si="15"/>
        <v>0.96560196560196565</v>
      </c>
      <c r="AI39" s="24">
        <v>14</v>
      </c>
      <c r="AJ39" s="25">
        <f t="shared" si="16"/>
        <v>3.4398034398034398E-2</v>
      </c>
      <c r="AK39" s="24">
        <v>407</v>
      </c>
      <c r="AL39" s="25">
        <f t="shared" si="17"/>
        <v>1</v>
      </c>
      <c r="AM39" s="22">
        <v>605</v>
      </c>
      <c r="AN39" s="23">
        <f t="shared" si="18"/>
        <v>0.67272727272727273</v>
      </c>
    </row>
    <row r="40" spans="1:40" x14ac:dyDescent="0.15">
      <c r="A40" s="20">
        <v>14</v>
      </c>
      <c r="B40" s="21" t="s">
        <v>46</v>
      </c>
      <c r="C40" s="24">
        <v>42</v>
      </c>
      <c r="D40" s="25">
        <f t="shared" si="0"/>
        <v>0.15613382899628253</v>
      </c>
      <c r="E40" s="24">
        <v>63</v>
      </c>
      <c r="F40" s="25">
        <f t="shared" si="1"/>
        <v>0.2342007434944238</v>
      </c>
      <c r="G40" s="24">
        <v>0</v>
      </c>
      <c r="H40" s="25">
        <f t="shared" si="2"/>
        <v>0</v>
      </c>
      <c r="I40" s="24">
        <v>11</v>
      </c>
      <c r="J40" s="25">
        <f t="shared" si="3"/>
        <v>4.0892193308550186E-2</v>
      </c>
      <c r="K40" s="24">
        <v>3</v>
      </c>
      <c r="L40" s="25">
        <f t="shared" si="4"/>
        <v>1.1152416356877323E-2</v>
      </c>
      <c r="M40" s="24">
        <v>27</v>
      </c>
      <c r="N40" s="25">
        <f t="shared" si="5"/>
        <v>0.10037174721189591</v>
      </c>
      <c r="O40" s="24">
        <v>97</v>
      </c>
      <c r="P40" s="25">
        <f t="shared" si="6"/>
        <v>0.36059479553903345</v>
      </c>
      <c r="Q40" s="24">
        <v>5</v>
      </c>
      <c r="R40" s="25">
        <f t="shared" si="7"/>
        <v>1.858736059479554E-2</v>
      </c>
      <c r="S40" s="24">
        <v>4</v>
      </c>
      <c r="T40" s="25">
        <f t="shared" si="8"/>
        <v>1.4869888475836431E-2</v>
      </c>
      <c r="U40" s="24">
        <v>1</v>
      </c>
      <c r="V40" s="25">
        <f t="shared" si="9"/>
        <v>3.7174721189591076E-3</v>
      </c>
      <c r="W40" s="24">
        <v>4</v>
      </c>
      <c r="X40" s="25">
        <f t="shared" si="10"/>
        <v>1.4869888475836431E-2</v>
      </c>
      <c r="Y40" s="24">
        <v>3</v>
      </c>
      <c r="Z40" s="25">
        <f t="shared" si="11"/>
        <v>1.1152416356877323E-2</v>
      </c>
      <c r="AA40" s="24">
        <v>1</v>
      </c>
      <c r="AB40" s="25">
        <f t="shared" si="12"/>
        <v>3.7174721189591076E-3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261</v>
      </c>
      <c r="AH40" s="25">
        <f t="shared" si="15"/>
        <v>0.97026022304832715</v>
      </c>
      <c r="AI40" s="24">
        <v>8</v>
      </c>
      <c r="AJ40" s="25">
        <f t="shared" si="16"/>
        <v>2.9739776951672861E-2</v>
      </c>
      <c r="AK40" s="24">
        <v>269</v>
      </c>
      <c r="AL40" s="25">
        <f t="shared" si="17"/>
        <v>1</v>
      </c>
      <c r="AM40" s="22">
        <v>413</v>
      </c>
      <c r="AN40" s="23">
        <f t="shared" si="18"/>
        <v>0.65133171912832932</v>
      </c>
    </row>
    <row r="41" spans="1:40" x14ac:dyDescent="0.15">
      <c r="A41" s="20">
        <v>14</v>
      </c>
      <c r="B41" s="21" t="s">
        <v>47</v>
      </c>
      <c r="C41" s="24">
        <v>54</v>
      </c>
      <c r="D41" s="25">
        <f t="shared" si="0"/>
        <v>0.13881748071979436</v>
      </c>
      <c r="E41" s="24">
        <v>79</v>
      </c>
      <c r="F41" s="25">
        <f t="shared" si="1"/>
        <v>0.20308483290488433</v>
      </c>
      <c r="G41" s="24">
        <v>1</v>
      </c>
      <c r="H41" s="25">
        <f t="shared" si="2"/>
        <v>2.5706940874035988E-3</v>
      </c>
      <c r="I41" s="24">
        <v>14</v>
      </c>
      <c r="J41" s="25">
        <f t="shared" si="3"/>
        <v>3.5989717223650387E-2</v>
      </c>
      <c r="K41" s="24">
        <v>5</v>
      </c>
      <c r="L41" s="25">
        <f t="shared" si="4"/>
        <v>1.2853470437017995E-2</v>
      </c>
      <c r="M41" s="24">
        <v>30</v>
      </c>
      <c r="N41" s="25">
        <f t="shared" si="5"/>
        <v>7.7120822622107968E-2</v>
      </c>
      <c r="O41" s="24">
        <v>180</v>
      </c>
      <c r="P41" s="25">
        <f t="shared" si="6"/>
        <v>0.46272493573264784</v>
      </c>
      <c r="Q41" s="24">
        <v>6</v>
      </c>
      <c r="R41" s="25">
        <f t="shared" si="7"/>
        <v>1.5424164524421594E-2</v>
      </c>
      <c r="S41" s="24">
        <v>4</v>
      </c>
      <c r="T41" s="25">
        <f t="shared" si="8"/>
        <v>1.0282776349614395E-2</v>
      </c>
      <c r="U41" s="24">
        <v>0</v>
      </c>
      <c r="V41" s="25">
        <f t="shared" si="9"/>
        <v>0</v>
      </c>
      <c r="W41" s="24">
        <v>2</v>
      </c>
      <c r="X41" s="25">
        <f t="shared" si="10"/>
        <v>5.1413881748071976E-3</v>
      </c>
      <c r="Y41" s="24">
        <v>1</v>
      </c>
      <c r="Z41" s="25">
        <f t="shared" si="11"/>
        <v>2.5706940874035988E-3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376</v>
      </c>
      <c r="AH41" s="25">
        <f t="shared" si="15"/>
        <v>0.96658097686375322</v>
      </c>
      <c r="AI41" s="24">
        <v>13</v>
      </c>
      <c r="AJ41" s="25">
        <f t="shared" si="16"/>
        <v>3.3419023136246784E-2</v>
      </c>
      <c r="AK41" s="24">
        <v>389</v>
      </c>
      <c r="AL41" s="25">
        <f t="shared" si="17"/>
        <v>1</v>
      </c>
      <c r="AM41" s="22">
        <v>596</v>
      </c>
      <c r="AN41" s="23">
        <f t="shared" si="18"/>
        <v>0.65268456375838924</v>
      </c>
    </row>
    <row r="42" spans="1:40" x14ac:dyDescent="0.15">
      <c r="A42" s="20">
        <v>14</v>
      </c>
      <c r="B42" s="21" t="s">
        <v>48</v>
      </c>
      <c r="C42" s="24">
        <v>6</v>
      </c>
      <c r="D42" s="25">
        <f t="shared" si="0"/>
        <v>6.6666666666666666E-2</v>
      </c>
      <c r="E42" s="24">
        <v>19</v>
      </c>
      <c r="F42" s="25">
        <f t="shared" si="1"/>
        <v>0.21111111111111111</v>
      </c>
      <c r="G42" s="24">
        <v>1</v>
      </c>
      <c r="H42" s="25">
        <f t="shared" si="2"/>
        <v>1.1111111111111112E-2</v>
      </c>
      <c r="I42" s="24">
        <v>0</v>
      </c>
      <c r="J42" s="25">
        <f t="shared" si="3"/>
        <v>0</v>
      </c>
      <c r="K42" s="24">
        <v>0</v>
      </c>
      <c r="L42" s="25">
        <f t="shared" si="4"/>
        <v>0</v>
      </c>
      <c r="M42" s="24">
        <v>33</v>
      </c>
      <c r="N42" s="25">
        <f t="shared" si="5"/>
        <v>0.36666666666666664</v>
      </c>
      <c r="O42" s="24">
        <v>20</v>
      </c>
      <c r="P42" s="25">
        <f t="shared" si="6"/>
        <v>0.22222222222222221</v>
      </c>
      <c r="Q42" s="24">
        <v>1</v>
      </c>
      <c r="R42" s="25">
        <f t="shared" si="7"/>
        <v>1.1111111111111112E-2</v>
      </c>
      <c r="S42" s="24">
        <v>0</v>
      </c>
      <c r="T42" s="25">
        <f t="shared" si="8"/>
        <v>0</v>
      </c>
      <c r="U42" s="24">
        <v>0</v>
      </c>
      <c r="V42" s="25">
        <f t="shared" si="9"/>
        <v>0</v>
      </c>
      <c r="W42" s="24">
        <v>2</v>
      </c>
      <c r="X42" s="25">
        <f t="shared" si="10"/>
        <v>2.2222222222222223E-2</v>
      </c>
      <c r="Y42" s="24">
        <v>3</v>
      </c>
      <c r="Z42" s="25">
        <f t="shared" si="11"/>
        <v>3.3333333333333333E-2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85</v>
      </c>
      <c r="AH42" s="25">
        <f t="shared" si="15"/>
        <v>0.94444444444444442</v>
      </c>
      <c r="AI42" s="24">
        <v>5</v>
      </c>
      <c r="AJ42" s="25">
        <f t="shared" si="16"/>
        <v>5.5555555555555552E-2</v>
      </c>
      <c r="AK42" s="24">
        <v>90</v>
      </c>
      <c r="AL42" s="25">
        <f t="shared" si="17"/>
        <v>1</v>
      </c>
      <c r="AM42" s="22">
        <v>174</v>
      </c>
      <c r="AN42" s="23">
        <f t="shared" si="18"/>
        <v>0.51724137931034486</v>
      </c>
    </row>
    <row r="43" spans="1:40" x14ac:dyDescent="0.15">
      <c r="A43" s="20">
        <v>14</v>
      </c>
      <c r="B43" s="21" t="s">
        <v>49</v>
      </c>
      <c r="C43" s="24">
        <v>49</v>
      </c>
      <c r="D43" s="25">
        <f t="shared" si="0"/>
        <v>0.16955017301038061</v>
      </c>
      <c r="E43" s="24">
        <v>66</v>
      </c>
      <c r="F43" s="25">
        <f t="shared" si="1"/>
        <v>0.22837370242214533</v>
      </c>
      <c r="G43" s="24">
        <v>1</v>
      </c>
      <c r="H43" s="25">
        <f t="shared" si="2"/>
        <v>3.4602076124567475E-3</v>
      </c>
      <c r="I43" s="24">
        <v>2</v>
      </c>
      <c r="J43" s="25">
        <f t="shared" si="3"/>
        <v>6.920415224913495E-3</v>
      </c>
      <c r="K43" s="24">
        <v>4</v>
      </c>
      <c r="L43" s="25">
        <f t="shared" si="4"/>
        <v>1.384083044982699E-2</v>
      </c>
      <c r="M43" s="24">
        <v>42</v>
      </c>
      <c r="N43" s="25">
        <f t="shared" si="5"/>
        <v>0.1453287197231834</v>
      </c>
      <c r="O43" s="24">
        <v>109</v>
      </c>
      <c r="P43" s="25">
        <f t="shared" si="6"/>
        <v>0.37716262975778547</v>
      </c>
      <c r="Q43" s="24">
        <v>3</v>
      </c>
      <c r="R43" s="25">
        <f t="shared" si="7"/>
        <v>1.0380622837370242E-2</v>
      </c>
      <c r="S43" s="24">
        <v>1</v>
      </c>
      <c r="T43" s="25">
        <f t="shared" si="8"/>
        <v>3.4602076124567475E-3</v>
      </c>
      <c r="U43" s="24">
        <v>0</v>
      </c>
      <c r="V43" s="25">
        <f t="shared" si="9"/>
        <v>0</v>
      </c>
      <c r="W43" s="24">
        <v>1</v>
      </c>
      <c r="X43" s="25">
        <f t="shared" si="10"/>
        <v>3.4602076124567475E-3</v>
      </c>
      <c r="Y43" s="24">
        <v>0</v>
      </c>
      <c r="Z43" s="25">
        <f t="shared" si="11"/>
        <v>0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278</v>
      </c>
      <c r="AH43" s="25">
        <f t="shared" si="15"/>
        <v>0.96193771626297575</v>
      </c>
      <c r="AI43" s="24">
        <v>11</v>
      </c>
      <c r="AJ43" s="25">
        <f t="shared" si="16"/>
        <v>3.8062283737024222E-2</v>
      </c>
      <c r="AK43" s="24">
        <v>289</v>
      </c>
      <c r="AL43" s="25">
        <f t="shared" si="17"/>
        <v>1</v>
      </c>
      <c r="AM43" s="22">
        <v>480</v>
      </c>
      <c r="AN43" s="23">
        <f t="shared" si="18"/>
        <v>0.6020833333333333</v>
      </c>
    </row>
    <row r="44" spans="1:40" x14ac:dyDescent="0.15">
      <c r="A44" s="20">
        <v>14</v>
      </c>
      <c r="B44" s="21" t="s">
        <v>50</v>
      </c>
      <c r="C44" s="24">
        <v>101</v>
      </c>
      <c r="D44" s="25">
        <f t="shared" si="0"/>
        <v>0.22595078299776286</v>
      </c>
      <c r="E44" s="24">
        <v>59</v>
      </c>
      <c r="F44" s="25">
        <f t="shared" si="1"/>
        <v>0.1319910514541387</v>
      </c>
      <c r="G44" s="24">
        <v>5</v>
      </c>
      <c r="H44" s="25">
        <f t="shared" si="2"/>
        <v>1.1185682326621925E-2</v>
      </c>
      <c r="I44" s="24">
        <v>4</v>
      </c>
      <c r="J44" s="25">
        <f t="shared" si="3"/>
        <v>8.948545861297539E-3</v>
      </c>
      <c r="K44" s="24">
        <v>3</v>
      </c>
      <c r="L44" s="25">
        <f t="shared" si="4"/>
        <v>6.7114093959731542E-3</v>
      </c>
      <c r="M44" s="24">
        <v>58</v>
      </c>
      <c r="N44" s="25">
        <f t="shared" si="5"/>
        <v>0.12975391498881431</v>
      </c>
      <c r="O44" s="24">
        <v>190</v>
      </c>
      <c r="P44" s="25">
        <f t="shared" si="6"/>
        <v>0.42505592841163309</v>
      </c>
      <c r="Q44" s="24">
        <v>6</v>
      </c>
      <c r="R44" s="25">
        <f t="shared" si="7"/>
        <v>1.3422818791946308E-2</v>
      </c>
      <c r="S44" s="24">
        <v>4</v>
      </c>
      <c r="T44" s="25">
        <f t="shared" si="8"/>
        <v>8.948545861297539E-3</v>
      </c>
      <c r="U44" s="24">
        <v>2</v>
      </c>
      <c r="V44" s="25">
        <f t="shared" si="9"/>
        <v>4.4742729306487695E-3</v>
      </c>
      <c r="W44" s="24">
        <v>2</v>
      </c>
      <c r="X44" s="25">
        <f t="shared" si="10"/>
        <v>4.4742729306487695E-3</v>
      </c>
      <c r="Y44" s="24">
        <v>2</v>
      </c>
      <c r="Z44" s="25">
        <f t="shared" si="11"/>
        <v>4.4742729306487695E-3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436</v>
      </c>
      <c r="AH44" s="25">
        <f t="shared" si="15"/>
        <v>0.97539149888143173</v>
      </c>
      <c r="AI44" s="24">
        <v>11</v>
      </c>
      <c r="AJ44" s="25">
        <f t="shared" si="16"/>
        <v>2.4608501118568233E-2</v>
      </c>
      <c r="AK44" s="24">
        <v>447</v>
      </c>
      <c r="AL44" s="25">
        <f t="shared" si="17"/>
        <v>1</v>
      </c>
      <c r="AM44" s="22">
        <v>678</v>
      </c>
      <c r="AN44" s="23">
        <f t="shared" si="18"/>
        <v>0.65929203539823011</v>
      </c>
    </row>
    <row r="45" spans="1:40" x14ac:dyDescent="0.15">
      <c r="A45" s="20">
        <v>14</v>
      </c>
      <c r="B45" s="21" t="s">
        <v>51</v>
      </c>
      <c r="C45" s="24">
        <v>102</v>
      </c>
      <c r="D45" s="25">
        <f t="shared" si="0"/>
        <v>0.24170616113744076</v>
      </c>
      <c r="E45" s="24">
        <v>59</v>
      </c>
      <c r="F45" s="25">
        <f t="shared" si="1"/>
        <v>0.13981042654028436</v>
      </c>
      <c r="G45" s="24">
        <v>3</v>
      </c>
      <c r="H45" s="25">
        <f t="shared" si="2"/>
        <v>7.1090047393364926E-3</v>
      </c>
      <c r="I45" s="24">
        <v>4</v>
      </c>
      <c r="J45" s="25">
        <f t="shared" si="3"/>
        <v>9.4786729857819912E-3</v>
      </c>
      <c r="K45" s="24">
        <v>6</v>
      </c>
      <c r="L45" s="25">
        <f t="shared" si="4"/>
        <v>1.4218009478672985E-2</v>
      </c>
      <c r="M45" s="24">
        <v>23</v>
      </c>
      <c r="N45" s="25">
        <f t="shared" si="5"/>
        <v>5.4502369668246446E-2</v>
      </c>
      <c r="O45" s="24">
        <v>199</v>
      </c>
      <c r="P45" s="25">
        <f t="shared" si="6"/>
        <v>0.47156398104265401</v>
      </c>
      <c r="Q45" s="24">
        <v>9</v>
      </c>
      <c r="R45" s="25">
        <f t="shared" si="7"/>
        <v>2.132701421800948E-2</v>
      </c>
      <c r="S45" s="24">
        <v>1</v>
      </c>
      <c r="T45" s="25">
        <f t="shared" si="8"/>
        <v>2.3696682464454978E-3</v>
      </c>
      <c r="U45" s="24">
        <v>1</v>
      </c>
      <c r="V45" s="25">
        <f t="shared" si="9"/>
        <v>2.3696682464454978E-3</v>
      </c>
      <c r="W45" s="24">
        <v>1</v>
      </c>
      <c r="X45" s="25">
        <f t="shared" si="10"/>
        <v>2.3696682464454978E-3</v>
      </c>
      <c r="Y45" s="24">
        <v>1</v>
      </c>
      <c r="Z45" s="25">
        <f t="shared" si="11"/>
        <v>2.3696682464454978E-3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409</v>
      </c>
      <c r="AH45" s="25">
        <f t="shared" si="15"/>
        <v>0.96919431279620849</v>
      </c>
      <c r="AI45" s="24">
        <v>13</v>
      </c>
      <c r="AJ45" s="25">
        <f t="shared" si="16"/>
        <v>3.0805687203791468E-2</v>
      </c>
      <c r="AK45" s="24">
        <v>422</v>
      </c>
      <c r="AL45" s="25">
        <f t="shared" si="17"/>
        <v>1</v>
      </c>
      <c r="AM45" s="22">
        <v>678</v>
      </c>
      <c r="AN45" s="23">
        <f t="shared" si="18"/>
        <v>0.6224188790560472</v>
      </c>
    </row>
    <row r="46" spans="1:40" x14ac:dyDescent="0.15">
      <c r="A46" s="20">
        <v>14</v>
      </c>
      <c r="B46" s="21" t="s">
        <v>52</v>
      </c>
      <c r="C46" s="24">
        <v>46</v>
      </c>
      <c r="D46" s="25">
        <f t="shared" si="0"/>
        <v>9.7872340425531917E-2</v>
      </c>
      <c r="E46" s="24">
        <v>103</v>
      </c>
      <c r="F46" s="25">
        <f t="shared" si="1"/>
        <v>0.21914893617021278</v>
      </c>
      <c r="G46" s="24">
        <v>2</v>
      </c>
      <c r="H46" s="25">
        <f t="shared" si="2"/>
        <v>4.2553191489361703E-3</v>
      </c>
      <c r="I46" s="24">
        <v>8</v>
      </c>
      <c r="J46" s="25">
        <f t="shared" si="3"/>
        <v>1.7021276595744681E-2</v>
      </c>
      <c r="K46" s="24">
        <v>5</v>
      </c>
      <c r="L46" s="25">
        <f t="shared" si="4"/>
        <v>1.0638297872340425E-2</v>
      </c>
      <c r="M46" s="24">
        <v>75</v>
      </c>
      <c r="N46" s="25">
        <f t="shared" si="5"/>
        <v>0.15957446808510639</v>
      </c>
      <c r="O46" s="24">
        <v>181</v>
      </c>
      <c r="P46" s="25">
        <f t="shared" si="6"/>
        <v>0.3851063829787234</v>
      </c>
      <c r="Q46" s="24">
        <v>2</v>
      </c>
      <c r="R46" s="25">
        <f t="shared" si="7"/>
        <v>4.2553191489361703E-3</v>
      </c>
      <c r="S46" s="24">
        <v>2</v>
      </c>
      <c r="T46" s="25">
        <f t="shared" si="8"/>
        <v>4.2553191489361703E-3</v>
      </c>
      <c r="U46" s="24">
        <v>14</v>
      </c>
      <c r="V46" s="25">
        <f t="shared" si="9"/>
        <v>2.9787234042553193E-2</v>
      </c>
      <c r="W46" s="24">
        <v>1</v>
      </c>
      <c r="X46" s="25">
        <f t="shared" si="10"/>
        <v>2.1276595744680851E-3</v>
      </c>
      <c r="Y46" s="24">
        <v>4</v>
      </c>
      <c r="Z46" s="25">
        <f t="shared" si="11"/>
        <v>8.5106382978723406E-3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443</v>
      </c>
      <c r="AH46" s="25">
        <f t="shared" si="15"/>
        <v>0.94255319148936167</v>
      </c>
      <c r="AI46" s="24">
        <v>27</v>
      </c>
      <c r="AJ46" s="25">
        <f t="shared" si="16"/>
        <v>5.7446808510638298E-2</v>
      </c>
      <c r="AK46" s="24">
        <v>470</v>
      </c>
      <c r="AL46" s="25">
        <f t="shared" si="17"/>
        <v>1</v>
      </c>
      <c r="AM46" s="22">
        <v>750</v>
      </c>
      <c r="AN46" s="23">
        <f t="shared" si="18"/>
        <v>0.62666666666666671</v>
      </c>
    </row>
    <row r="47" spans="1:40" x14ac:dyDescent="0.15">
      <c r="A47" s="20">
        <v>14</v>
      </c>
      <c r="B47" s="21" t="s">
        <v>53</v>
      </c>
      <c r="C47" s="24">
        <v>34</v>
      </c>
      <c r="D47" s="25">
        <f t="shared" si="0"/>
        <v>0.12546125461254612</v>
      </c>
      <c r="E47" s="24">
        <v>54</v>
      </c>
      <c r="F47" s="25">
        <f t="shared" si="1"/>
        <v>0.19926199261992619</v>
      </c>
      <c r="G47" s="24">
        <v>1</v>
      </c>
      <c r="H47" s="25">
        <f t="shared" si="2"/>
        <v>3.6900369003690036E-3</v>
      </c>
      <c r="I47" s="24">
        <v>5</v>
      </c>
      <c r="J47" s="25">
        <f t="shared" si="3"/>
        <v>1.8450184501845018E-2</v>
      </c>
      <c r="K47" s="24">
        <v>2</v>
      </c>
      <c r="L47" s="25">
        <f t="shared" si="4"/>
        <v>7.3800738007380072E-3</v>
      </c>
      <c r="M47" s="24">
        <v>62</v>
      </c>
      <c r="N47" s="25">
        <f t="shared" si="5"/>
        <v>0.22878228782287824</v>
      </c>
      <c r="O47" s="24">
        <v>97</v>
      </c>
      <c r="P47" s="25">
        <f t="shared" si="6"/>
        <v>0.35793357933579334</v>
      </c>
      <c r="Q47" s="24">
        <v>1</v>
      </c>
      <c r="R47" s="25">
        <f t="shared" si="7"/>
        <v>3.6900369003690036E-3</v>
      </c>
      <c r="S47" s="24">
        <v>3</v>
      </c>
      <c r="T47" s="25">
        <f t="shared" si="8"/>
        <v>1.107011070110701E-2</v>
      </c>
      <c r="U47" s="24">
        <v>0</v>
      </c>
      <c r="V47" s="25">
        <f t="shared" si="9"/>
        <v>0</v>
      </c>
      <c r="W47" s="24">
        <v>1</v>
      </c>
      <c r="X47" s="25">
        <f t="shared" si="10"/>
        <v>3.6900369003690036E-3</v>
      </c>
      <c r="Y47" s="24">
        <v>1</v>
      </c>
      <c r="Z47" s="25">
        <f t="shared" si="11"/>
        <v>3.6900369003690036E-3</v>
      </c>
      <c r="AA47" s="24">
        <v>1</v>
      </c>
      <c r="AB47" s="25">
        <f t="shared" si="12"/>
        <v>3.6900369003690036E-3</v>
      </c>
      <c r="AC47" s="24">
        <v>0</v>
      </c>
      <c r="AD47" s="25">
        <f t="shared" si="13"/>
        <v>0</v>
      </c>
      <c r="AE47" s="24">
        <v>0</v>
      </c>
      <c r="AF47" s="25">
        <f t="shared" si="14"/>
        <v>0</v>
      </c>
      <c r="AG47" s="24">
        <v>262</v>
      </c>
      <c r="AH47" s="25">
        <f t="shared" si="15"/>
        <v>0.96678966789667897</v>
      </c>
      <c r="AI47" s="24">
        <v>9</v>
      </c>
      <c r="AJ47" s="25">
        <f t="shared" si="16"/>
        <v>3.3210332103321034E-2</v>
      </c>
      <c r="AK47" s="24">
        <v>271</v>
      </c>
      <c r="AL47" s="25">
        <f t="shared" si="17"/>
        <v>1</v>
      </c>
      <c r="AM47" s="22">
        <v>394</v>
      </c>
      <c r="AN47" s="23">
        <f t="shared" si="18"/>
        <v>0.68781725888324874</v>
      </c>
    </row>
    <row r="48" spans="1:40" x14ac:dyDescent="0.15">
      <c r="A48" s="20">
        <v>14</v>
      </c>
      <c r="B48" s="21" t="s">
        <v>54</v>
      </c>
      <c r="C48" s="24">
        <v>34</v>
      </c>
      <c r="D48" s="25">
        <f t="shared" si="0"/>
        <v>0.11683848797250859</v>
      </c>
      <c r="E48" s="24">
        <v>71</v>
      </c>
      <c r="F48" s="25">
        <f t="shared" si="1"/>
        <v>0.24398625429553264</v>
      </c>
      <c r="G48" s="24">
        <v>3</v>
      </c>
      <c r="H48" s="25">
        <f t="shared" si="2"/>
        <v>1.0309278350515464E-2</v>
      </c>
      <c r="I48" s="24">
        <v>5</v>
      </c>
      <c r="J48" s="25">
        <f t="shared" si="3"/>
        <v>1.7182130584192441E-2</v>
      </c>
      <c r="K48" s="24">
        <v>5</v>
      </c>
      <c r="L48" s="25">
        <f t="shared" si="4"/>
        <v>1.7182130584192441E-2</v>
      </c>
      <c r="M48" s="24">
        <v>66</v>
      </c>
      <c r="N48" s="25">
        <f t="shared" si="5"/>
        <v>0.22680412371134021</v>
      </c>
      <c r="O48" s="24">
        <v>92</v>
      </c>
      <c r="P48" s="25">
        <f t="shared" si="6"/>
        <v>0.31615120274914088</v>
      </c>
      <c r="Q48" s="24">
        <v>1</v>
      </c>
      <c r="R48" s="25">
        <f t="shared" si="7"/>
        <v>3.4364261168384879E-3</v>
      </c>
      <c r="S48" s="24">
        <v>2</v>
      </c>
      <c r="T48" s="25">
        <f t="shared" si="8"/>
        <v>6.8728522336769758E-3</v>
      </c>
      <c r="U48" s="24">
        <v>3</v>
      </c>
      <c r="V48" s="25">
        <f t="shared" si="9"/>
        <v>1.0309278350515464E-2</v>
      </c>
      <c r="W48" s="24">
        <v>1</v>
      </c>
      <c r="X48" s="25">
        <f t="shared" si="10"/>
        <v>3.4364261168384879E-3</v>
      </c>
      <c r="Y48" s="24">
        <v>1</v>
      </c>
      <c r="Z48" s="25">
        <f t="shared" si="11"/>
        <v>3.4364261168384879E-3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284</v>
      </c>
      <c r="AH48" s="25">
        <f t="shared" si="15"/>
        <v>0.97594501718213056</v>
      </c>
      <c r="AI48" s="24">
        <v>7</v>
      </c>
      <c r="AJ48" s="25">
        <f t="shared" si="16"/>
        <v>2.4054982817869417E-2</v>
      </c>
      <c r="AK48" s="24">
        <v>291</v>
      </c>
      <c r="AL48" s="25">
        <f t="shared" si="17"/>
        <v>1</v>
      </c>
      <c r="AM48" s="22">
        <v>394</v>
      </c>
      <c r="AN48" s="23">
        <f t="shared" si="18"/>
        <v>0.73857868020304573</v>
      </c>
    </row>
    <row r="49" spans="1:40" x14ac:dyDescent="0.15">
      <c r="A49" s="20">
        <v>14</v>
      </c>
      <c r="B49" s="21" t="s">
        <v>55</v>
      </c>
      <c r="C49" s="24">
        <v>44</v>
      </c>
      <c r="D49" s="25">
        <f t="shared" si="0"/>
        <v>0.1437908496732026</v>
      </c>
      <c r="E49" s="24">
        <v>46</v>
      </c>
      <c r="F49" s="25">
        <f t="shared" si="1"/>
        <v>0.15032679738562091</v>
      </c>
      <c r="G49" s="24">
        <v>0</v>
      </c>
      <c r="H49" s="25">
        <f t="shared" si="2"/>
        <v>0</v>
      </c>
      <c r="I49" s="24">
        <v>11</v>
      </c>
      <c r="J49" s="25">
        <f t="shared" si="3"/>
        <v>3.5947712418300651E-2</v>
      </c>
      <c r="K49" s="24">
        <v>5</v>
      </c>
      <c r="L49" s="25">
        <f t="shared" si="4"/>
        <v>1.6339869281045753E-2</v>
      </c>
      <c r="M49" s="24">
        <v>54</v>
      </c>
      <c r="N49" s="25">
        <f t="shared" si="5"/>
        <v>0.17647058823529413</v>
      </c>
      <c r="O49" s="24">
        <v>125</v>
      </c>
      <c r="P49" s="25">
        <f t="shared" si="6"/>
        <v>0.40849673202614378</v>
      </c>
      <c r="Q49" s="24">
        <v>6</v>
      </c>
      <c r="R49" s="25">
        <f t="shared" si="7"/>
        <v>1.9607843137254902E-2</v>
      </c>
      <c r="S49" s="24">
        <v>0</v>
      </c>
      <c r="T49" s="25">
        <f t="shared" si="8"/>
        <v>0</v>
      </c>
      <c r="U49" s="24">
        <v>2</v>
      </c>
      <c r="V49" s="25">
        <f t="shared" si="9"/>
        <v>6.5359477124183009E-3</v>
      </c>
      <c r="W49" s="24">
        <v>0</v>
      </c>
      <c r="X49" s="25">
        <f t="shared" si="10"/>
        <v>0</v>
      </c>
      <c r="Y49" s="24">
        <v>1</v>
      </c>
      <c r="Z49" s="25">
        <f t="shared" si="11"/>
        <v>3.2679738562091504E-3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0</v>
      </c>
      <c r="AF49" s="25">
        <f t="shared" si="14"/>
        <v>0</v>
      </c>
      <c r="AG49" s="24">
        <v>294</v>
      </c>
      <c r="AH49" s="25">
        <f t="shared" si="15"/>
        <v>0.96078431372549022</v>
      </c>
      <c r="AI49" s="24">
        <v>12</v>
      </c>
      <c r="AJ49" s="25">
        <f t="shared" si="16"/>
        <v>3.9215686274509803E-2</v>
      </c>
      <c r="AK49" s="24">
        <v>306</v>
      </c>
      <c r="AL49" s="25">
        <f t="shared" si="17"/>
        <v>1</v>
      </c>
      <c r="AM49" s="22">
        <v>475</v>
      </c>
      <c r="AN49" s="23">
        <f t="shared" si="18"/>
        <v>0.64421052631578946</v>
      </c>
    </row>
    <row r="50" spans="1:40" x14ac:dyDescent="0.15">
      <c r="A50" s="20">
        <v>14</v>
      </c>
      <c r="B50" s="21" t="s">
        <v>56</v>
      </c>
      <c r="C50" s="24">
        <v>44</v>
      </c>
      <c r="D50" s="25">
        <f t="shared" si="0"/>
        <v>0.13793103448275862</v>
      </c>
      <c r="E50" s="24">
        <v>46</v>
      </c>
      <c r="F50" s="25">
        <f t="shared" si="1"/>
        <v>0.14420062695924765</v>
      </c>
      <c r="G50" s="24">
        <v>2</v>
      </c>
      <c r="H50" s="25">
        <f t="shared" si="2"/>
        <v>6.269592476489028E-3</v>
      </c>
      <c r="I50" s="24">
        <v>9</v>
      </c>
      <c r="J50" s="25">
        <f t="shared" si="3"/>
        <v>2.8213166144200628E-2</v>
      </c>
      <c r="K50" s="24">
        <v>11</v>
      </c>
      <c r="L50" s="25">
        <f t="shared" si="4"/>
        <v>3.4482758620689655E-2</v>
      </c>
      <c r="M50" s="24">
        <v>64</v>
      </c>
      <c r="N50" s="25">
        <f t="shared" si="5"/>
        <v>0.20062695924764889</v>
      </c>
      <c r="O50" s="24">
        <v>112</v>
      </c>
      <c r="P50" s="25">
        <f t="shared" si="6"/>
        <v>0.35109717868338558</v>
      </c>
      <c r="Q50" s="24">
        <v>7</v>
      </c>
      <c r="R50" s="25">
        <f t="shared" si="7"/>
        <v>2.1943573667711599E-2</v>
      </c>
      <c r="S50" s="24">
        <v>2</v>
      </c>
      <c r="T50" s="25">
        <f t="shared" si="8"/>
        <v>6.269592476489028E-3</v>
      </c>
      <c r="U50" s="24">
        <v>1</v>
      </c>
      <c r="V50" s="25">
        <f t="shared" si="9"/>
        <v>3.134796238244514E-3</v>
      </c>
      <c r="W50" s="24">
        <v>1</v>
      </c>
      <c r="X50" s="25">
        <f t="shared" si="10"/>
        <v>3.134796238244514E-3</v>
      </c>
      <c r="Y50" s="24">
        <v>2</v>
      </c>
      <c r="Z50" s="25">
        <f t="shared" si="11"/>
        <v>6.269592476489028E-3</v>
      </c>
      <c r="AA50" s="24">
        <v>0</v>
      </c>
      <c r="AB50" s="25">
        <f t="shared" si="12"/>
        <v>0</v>
      </c>
      <c r="AC50" s="24">
        <v>0</v>
      </c>
      <c r="AD50" s="25">
        <f t="shared" si="13"/>
        <v>0</v>
      </c>
      <c r="AE50" s="24">
        <v>0</v>
      </c>
      <c r="AF50" s="25">
        <f t="shared" si="14"/>
        <v>0</v>
      </c>
      <c r="AG50" s="24">
        <v>301</v>
      </c>
      <c r="AH50" s="25">
        <f t="shared" si="15"/>
        <v>0.94357366771159878</v>
      </c>
      <c r="AI50" s="24">
        <v>18</v>
      </c>
      <c r="AJ50" s="25">
        <f t="shared" si="16"/>
        <v>5.6426332288401257E-2</v>
      </c>
      <c r="AK50" s="24">
        <v>319</v>
      </c>
      <c r="AL50" s="25">
        <f t="shared" si="17"/>
        <v>1</v>
      </c>
      <c r="AM50" s="22">
        <v>475</v>
      </c>
      <c r="AN50" s="23">
        <f t="shared" si="18"/>
        <v>0.67157894736842105</v>
      </c>
    </row>
    <row r="51" spans="1:40" x14ac:dyDescent="0.15">
      <c r="A51" s="20">
        <v>14</v>
      </c>
      <c r="B51" s="21" t="s">
        <v>57</v>
      </c>
      <c r="C51" s="24">
        <v>54</v>
      </c>
      <c r="D51" s="25">
        <f t="shared" si="0"/>
        <v>0.14555256064690028</v>
      </c>
      <c r="E51" s="24">
        <v>72</v>
      </c>
      <c r="F51" s="25">
        <f t="shared" si="1"/>
        <v>0.19407008086253369</v>
      </c>
      <c r="G51" s="24">
        <v>2</v>
      </c>
      <c r="H51" s="25">
        <f t="shared" si="2"/>
        <v>5.3908355795148251E-3</v>
      </c>
      <c r="I51" s="24">
        <v>12</v>
      </c>
      <c r="J51" s="25">
        <f t="shared" si="3"/>
        <v>3.2345013477088951E-2</v>
      </c>
      <c r="K51" s="24">
        <v>4</v>
      </c>
      <c r="L51" s="25">
        <f t="shared" si="4"/>
        <v>1.078167115902965E-2</v>
      </c>
      <c r="M51" s="24">
        <v>57</v>
      </c>
      <c r="N51" s="25">
        <f t="shared" si="5"/>
        <v>0.15363881401617252</v>
      </c>
      <c r="O51" s="24">
        <v>148</v>
      </c>
      <c r="P51" s="25">
        <f t="shared" si="6"/>
        <v>0.39892183288409705</v>
      </c>
      <c r="Q51" s="24">
        <v>1</v>
      </c>
      <c r="R51" s="25">
        <f t="shared" si="7"/>
        <v>2.6954177897574125E-3</v>
      </c>
      <c r="S51" s="24">
        <v>2</v>
      </c>
      <c r="T51" s="25">
        <f t="shared" si="8"/>
        <v>5.3908355795148251E-3</v>
      </c>
      <c r="U51" s="24">
        <v>2</v>
      </c>
      <c r="V51" s="25">
        <f t="shared" si="9"/>
        <v>5.3908355795148251E-3</v>
      </c>
      <c r="W51" s="24">
        <v>0</v>
      </c>
      <c r="X51" s="25">
        <f t="shared" si="10"/>
        <v>0</v>
      </c>
      <c r="Y51" s="24">
        <v>1</v>
      </c>
      <c r="Z51" s="25">
        <f t="shared" si="11"/>
        <v>2.6954177897574125E-3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355</v>
      </c>
      <c r="AH51" s="25">
        <f t="shared" si="15"/>
        <v>0.95687331536388143</v>
      </c>
      <c r="AI51" s="24">
        <v>16</v>
      </c>
      <c r="AJ51" s="25">
        <f t="shared" si="16"/>
        <v>4.3126684636118601E-2</v>
      </c>
      <c r="AK51" s="24">
        <v>371</v>
      </c>
      <c r="AL51" s="25">
        <f t="shared" si="17"/>
        <v>1</v>
      </c>
      <c r="AM51" s="22">
        <v>551</v>
      </c>
      <c r="AN51" s="23">
        <f t="shared" si="18"/>
        <v>0.67332123411978217</v>
      </c>
    </row>
    <row r="52" spans="1:40" x14ac:dyDescent="0.15">
      <c r="A52" s="20">
        <v>14</v>
      </c>
      <c r="B52" s="21" t="s">
        <v>58</v>
      </c>
      <c r="C52" s="24">
        <v>44</v>
      </c>
      <c r="D52" s="25">
        <f t="shared" si="0"/>
        <v>0.12790697674418605</v>
      </c>
      <c r="E52" s="24">
        <v>52</v>
      </c>
      <c r="F52" s="25">
        <f t="shared" si="1"/>
        <v>0.15116279069767441</v>
      </c>
      <c r="G52" s="24">
        <v>0</v>
      </c>
      <c r="H52" s="25">
        <f t="shared" si="2"/>
        <v>0</v>
      </c>
      <c r="I52" s="24">
        <v>10</v>
      </c>
      <c r="J52" s="25">
        <f t="shared" si="3"/>
        <v>2.9069767441860465E-2</v>
      </c>
      <c r="K52" s="24">
        <v>2</v>
      </c>
      <c r="L52" s="25">
        <f t="shared" si="4"/>
        <v>5.8139534883720929E-3</v>
      </c>
      <c r="M52" s="24">
        <v>50</v>
      </c>
      <c r="N52" s="25">
        <f t="shared" si="5"/>
        <v>0.14534883720930233</v>
      </c>
      <c r="O52" s="24">
        <v>154</v>
      </c>
      <c r="P52" s="25">
        <f t="shared" si="6"/>
        <v>0.44767441860465118</v>
      </c>
      <c r="Q52" s="24">
        <v>2</v>
      </c>
      <c r="R52" s="25">
        <f t="shared" si="7"/>
        <v>5.8139534883720929E-3</v>
      </c>
      <c r="S52" s="24">
        <v>2</v>
      </c>
      <c r="T52" s="25">
        <f t="shared" si="8"/>
        <v>5.8139534883720929E-3</v>
      </c>
      <c r="U52" s="24">
        <v>4</v>
      </c>
      <c r="V52" s="25">
        <f t="shared" si="9"/>
        <v>1.1627906976744186E-2</v>
      </c>
      <c r="W52" s="24">
        <v>0</v>
      </c>
      <c r="X52" s="25">
        <f t="shared" si="10"/>
        <v>0</v>
      </c>
      <c r="Y52" s="24">
        <v>2</v>
      </c>
      <c r="Z52" s="25">
        <f t="shared" si="11"/>
        <v>5.8139534883720929E-3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322</v>
      </c>
      <c r="AH52" s="25">
        <f t="shared" si="15"/>
        <v>0.93604651162790697</v>
      </c>
      <c r="AI52" s="24">
        <v>22</v>
      </c>
      <c r="AJ52" s="25">
        <f t="shared" si="16"/>
        <v>6.3953488372093026E-2</v>
      </c>
      <c r="AK52" s="24">
        <v>344</v>
      </c>
      <c r="AL52" s="25">
        <f t="shared" si="17"/>
        <v>1</v>
      </c>
      <c r="AM52" s="22">
        <v>551</v>
      </c>
      <c r="AN52" s="23">
        <f t="shared" si="18"/>
        <v>0.62431941923774958</v>
      </c>
    </row>
    <row r="53" spans="1:40" x14ac:dyDescent="0.15">
      <c r="A53" s="20">
        <v>14</v>
      </c>
      <c r="B53" s="21" t="s">
        <v>59</v>
      </c>
      <c r="C53" s="24">
        <v>20</v>
      </c>
      <c r="D53" s="25">
        <f t="shared" si="0"/>
        <v>7.1174377224199295E-2</v>
      </c>
      <c r="E53" s="24">
        <v>67</v>
      </c>
      <c r="F53" s="25">
        <f t="shared" si="1"/>
        <v>0.23843416370106763</v>
      </c>
      <c r="G53" s="24">
        <v>0</v>
      </c>
      <c r="H53" s="25">
        <f t="shared" si="2"/>
        <v>0</v>
      </c>
      <c r="I53" s="24">
        <v>6</v>
      </c>
      <c r="J53" s="25">
        <f t="shared" si="3"/>
        <v>2.1352313167259787E-2</v>
      </c>
      <c r="K53" s="24">
        <v>1</v>
      </c>
      <c r="L53" s="25">
        <f t="shared" si="4"/>
        <v>3.5587188612099642E-3</v>
      </c>
      <c r="M53" s="24">
        <v>51</v>
      </c>
      <c r="N53" s="25">
        <f t="shared" si="5"/>
        <v>0.18149466192170818</v>
      </c>
      <c r="O53" s="24">
        <v>108</v>
      </c>
      <c r="P53" s="25">
        <f t="shared" si="6"/>
        <v>0.38434163701067614</v>
      </c>
      <c r="Q53" s="24">
        <v>4</v>
      </c>
      <c r="R53" s="25">
        <f t="shared" si="7"/>
        <v>1.4234875444839857E-2</v>
      </c>
      <c r="S53" s="24">
        <v>1</v>
      </c>
      <c r="T53" s="25">
        <f t="shared" si="8"/>
        <v>3.5587188612099642E-3</v>
      </c>
      <c r="U53" s="24">
        <v>3</v>
      </c>
      <c r="V53" s="25">
        <f t="shared" si="9"/>
        <v>1.0676156583629894E-2</v>
      </c>
      <c r="W53" s="24">
        <v>0</v>
      </c>
      <c r="X53" s="25">
        <f t="shared" si="10"/>
        <v>0</v>
      </c>
      <c r="Y53" s="24">
        <v>6</v>
      </c>
      <c r="Z53" s="25">
        <f t="shared" si="11"/>
        <v>2.1352313167259787E-2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267</v>
      </c>
      <c r="AH53" s="25">
        <f t="shared" si="15"/>
        <v>0.95017793594306055</v>
      </c>
      <c r="AI53" s="24">
        <v>14</v>
      </c>
      <c r="AJ53" s="25">
        <f t="shared" si="16"/>
        <v>4.9822064056939501E-2</v>
      </c>
      <c r="AK53" s="24">
        <v>281</v>
      </c>
      <c r="AL53" s="25">
        <f t="shared" si="17"/>
        <v>1</v>
      </c>
      <c r="AM53" s="22">
        <v>457</v>
      </c>
      <c r="AN53" s="23">
        <f t="shared" si="18"/>
        <v>0.61487964989059085</v>
      </c>
    </row>
    <row r="54" spans="1:40" x14ac:dyDescent="0.15">
      <c r="A54" s="20">
        <v>14</v>
      </c>
      <c r="B54" s="21" t="s">
        <v>60</v>
      </c>
      <c r="C54" s="24">
        <v>80</v>
      </c>
      <c r="D54" s="25">
        <f t="shared" si="0"/>
        <v>0.20565552699228792</v>
      </c>
      <c r="E54" s="24">
        <v>71</v>
      </c>
      <c r="F54" s="25">
        <f t="shared" si="1"/>
        <v>0.18251928020565553</v>
      </c>
      <c r="G54" s="24">
        <v>4</v>
      </c>
      <c r="H54" s="25">
        <f t="shared" si="2"/>
        <v>1.0282776349614395E-2</v>
      </c>
      <c r="I54" s="24">
        <v>3</v>
      </c>
      <c r="J54" s="25">
        <f t="shared" si="3"/>
        <v>7.7120822622107968E-3</v>
      </c>
      <c r="K54" s="24">
        <v>5</v>
      </c>
      <c r="L54" s="25">
        <f t="shared" si="4"/>
        <v>1.2853470437017995E-2</v>
      </c>
      <c r="M54" s="24">
        <v>29</v>
      </c>
      <c r="N54" s="25">
        <f t="shared" si="5"/>
        <v>7.4550128534704371E-2</v>
      </c>
      <c r="O54" s="24">
        <v>161</v>
      </c>
      <c r="P54" s="25">
        <f t="shared" si="6"/>
        <v>0.41388174807197942</v>
      </c>
      <c r="Q54" s="24">
        <v>7</v>
      </c>
      <c r="R54" s="25">
        <f t="shared" si="7"/>
        <v>1.7994858611825194E-2</v>
      </c>
      <c r="S54" s="24">
        <v>4</v>
      </c>
      <c r="T54" s="25">
        <f t="shared" si="8"/>
        <v>1.0282776349614395E-2</v>
      </c>
      <c r="U54" s="24">
        <v>2</v>
      </c>
      <c r="V54" s="25">
        <f t="shared" si="9"/>
        <v>5.1413881748071976E-3</v>
      </c>
      <c r="W54" s="24">
        <v>1</v>
      </c>
      <c r="X54" s="25">
        <f t="shared" si="10"/>
        <v>2.5706940874035988E-3</v>
      </c>
      <c r="Y54" s="24">
        <v>9</v>
      </c>
      <c r="Z54" s="25">
        <f t="shared" si="11"/>
        <v>2.313624678663239E-2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376</v>
      </c>
      <c r="AH54" s="25">
        <f t="shared" si="15"/>
        <v>0.96658097686375322</v>
      </c>
      <c r="AI54" s="24">
        <v>13</v>
      </c>
      <c r="AJ54" s="25">
        <f t="shared" si="16"/>
        <v>3.3419023136246784E-2</v>
      </c>
      <c r="AK54" s="24">
        <v>389</v>
      </c>
      <c r="AL54" s="25">
        <f t="shared" si="17"/>
        <v>1</v>
      </c>
      <c r="AM54" s="22">
        <v>601</v>
      </c>
      <c r="AN54" s="23">
        <f t="shared" si="18"/>
        <v>0.64725457570715472</v>
      </c>
    </row>
    <row r="55" spans="1:40" x14ac:dyDescent="0.15">
      <c r="A55" s="20">
        <v>14</v>
      </c>
      <c r="B55" s="21" t="s">
        <v>61</v>
      </c>
      <c r="C55" s="24">
        <v>65</v>
      </c>
      <c r="D55" s="25">
        <f t="shared" si="0"/>
        <v>0.16839378238341968</v>
      </c>
      <c r="E55" s="24">
        <v>92</v>
      </c>
      <c r="F55" s="25">
        <f t="shared" si="1"/>
        <v>0.23834196891191708</v>
      </c>
      <c r="G55" s="24">
        <v>4</v>
      </c>
      <c r="H55" s="25">
        <f t="shared" si="2"/>
        <v>1.0362694300518135E-2</v>
      </c>
      <c r="I55" s="24">
        <v>5</v>
      </c>
      <c r="J55" s="25">
        <f t="shared" si="3"/>
        <v>1.2953367875647668E-2</v>
      </c>
      <c r="K55" s="24">
        <v>4</v>
      </c>
      <c r="L55" s="25">
        <f t="shared" si="4"/>
        <v>1.0362694300518135E-2</v>
      </c>
      <c r="M55" s="24">
        <v>21</v>
      </c>
      <c r="N55" s="25">
        <f t="shared" si="5"/>
        <v>5.4404145077720206E-2</v>
      </c>
      <c r="O55" s="24">
        <v>160</v>
      </c>
      <c r="P55" s="25">
        <f t="shared" si="6"/>
        <v>0.41450777202072536</v>
      </c>
      <c r="Q55" s="24">
        <v>7</v>
      </c>
      <c r="R55" s="25">
        <f t="shared" si="7"/>
        <v>1.8134715025906734E-2</v>
      </c>
      <c r="S55" s="24">
        <v>6</v>
      </c>
      <c r="T55" s="25">
        <f t="shared" si="8"/>
        <v>1.5544041450777202E-2</v>
      </c>
      <c r="U55" s="24">
        <v>3</v>
      </c>
      <c r="V55" s="25">
        <f t="shared" si="9"/>
        <v>7.7720207253886009E-3</v>
      </c>
      <c r="W55" s="24">
        <v>1</v>
      </c>
      <c r="X55" s="25">
        <f t="shared" si="10"/>
        <v>2.5906735751295338E-3</v>
      </c>
      <c r="Y55" s="24">
        <v>6</v>
      </c>
      <c r="Z55" s="25">
        <f t="shared" si="11"/>
        <v>1.5544041450777202E-2</v>
      </c>
      <c r="AA55" s="24">
        <v>2</v>
      </c>
      <c r="AB55" s="25">
        <f t="shared" si="12"/>
        <v>5.1813471502590676E-3</v>
      </c>
      <c r="AC55" s="24">
        <v>1</v>
      </c>
      <c r="AD55" s="25">
        <f t="shared" si="13"/>
        <v>2.5906735751295338E-3</v>
      </c>
      <c r="AE55" s="24">
        <v>0</v>
      </c>
      <c r="AF55" s="25">
        <f t="shared" si="14"/>
        <v>0</v>
      </c>
      <c r="AG55" s="24">
        <v>377</v>
      </c>
      <c r="AH55" s="25">
        <f t="shared" si="15"/>
        <v>0.97668393782383423</v>
      </c>
      <c r="AI55" s="24">
        <v>9</v>
      </c>
      <c r="AJ55" s="25">
        <f t="shared" si="16"/>
        <v>2.3316062176165803E-2</v>
      </c>
      <c r="AK55" s="24">
        <v>386</v>
      </c>
      <c r="AL55" s="25">
        <f t="shared" si="17"/>
        <v>1</v>
      </c>
      <c r="AM55" s="22">
        <v>600</v>
      </c>
      <c r="AN55" s="23">
        <f t="shared" si="18"/>
        <v>0.64333333333333331</v>
      </c>
    </row>
    <row r="56" spans="1:40" x14ac:dyDescent="0.15">
      <c r="A56" s="20">
        <v>14</v>
      </c>
      <c r="B56" s="21" t="s">
        <v>62</v>
      </c>
      <c r="C56" s="24">
        <v>77</v>
      </c>
      <c r="D56" s="25">
        <f t="shared" si="0"/>
        <v>0.21212121212121213</v>
      </c>
      <c r="E56" s="24">
        <v>72</v>
      </c>
      <c r="F56" s="25">
        <f t="shared" si="1"/>
        <v>0.19834710743801653</v>
      </c>
      <c r="G56" s="24">
        <v>0</v>
      </c>
      <c r="H56" s="25">
        <f t="shared" si="2"/>
        <v>0</v>
      </c>
      <c r="I56" s="24">
        <v>3</v>
      </c>
      <c r="J56" s="25">
        <f t="shared" si="3"/>
        <v>8.2644628099173556E-3</v>
      </c>
      <c r="K56" s="24">
        <v>3</v>
      </c>
      <c r="L56" s="25">
        <f t="shared" si="4"/>
        <v>8.2644628099173556E-3</v>
      </c>
      <c r="M56" s="24">
        <v>20</v>
      </c>
      <c r="N56" s="25">
        <f t="shared" si="5"/>
        <v>5.5096418732782371E-2</v>
      </c>
      <c r="O56" s="24">
        <v>152</v>
      </c>
      <c r="P56" s="25">
        <f t="shared" si="6"/>
        <v>0.41873278236914602</v>
      </c>
      <c r="Q56" s="24">
        <v>5</v>
      </c>
      <c r="R56" s="25">
        <f t="shared" si="7"/>
        <v>1.3774104683195593E-2</v>
      </c>
      <c r="S56" s="24">
        <v>6</v>
      </c>
      <c r="T56" s="25">
        <f t="shared" si="8"/>
        <v>1.6528925619834711E-2</v>
      </c>
      <c r="U56" s="24">
        <v>0</v>
      </c>
      <c r="V56" s="25">
        <f t="shared" si="9"/>
        <v>0</v>
      </c>
      <c r="W56" s="24">
        <v>1</v>
      </c>
      <c r="X56" s="25">
        <f t="shared" si="10"/>
        <v>2.7548209366391185E-3</v>
      </c>
      <c r="Y56" s="24">
        <v>3</v>
      </c>
      <c r="Z56" s="25">
        <f t="shared" si="11"/>
        <v>8.2644628099173556E-3</v>
      </c>
      <c r="AA56" s="24">
        <v>1</v>
      </c>
      <c r="AB56" s="25">
        <f t="shared" si="12"/>
        <v>2.7548209366391185E-3</v>
      </c>
      <c r="AC56" s="24">
        <v>0</v>
      </c>
      <c r="AD56" s="25">
        <f t="shared" si="13"/>
        <v>0</v>
      </c>
      <c r="AE56" s="24">
        <v>0</v>
      </c>
      <c r="AF56" s="25">
        <f t="shared" si="14"/>
        <v>0</v>
      </c>
      <c r="AG56" s="24">
        <v>343</v>
      </c>
      <c r="AH56" s="25">
        <f t="shared" si="15"/>
        <v>0.94490358126721763</v>
      </c>
      <c r="AI56" s="24">
        <v>20</v>
      </c>
      <c r="AJ56" s="25">
        <f t="shared" si="16"/>
        <v>5.5096418732782371E-2</v>
      </c>
      <c r="AK56" s="24">
        <v>363</v>
      </c>
      <c r="AL56" s="25">
        <f t="shared" si="17"/>
        <v>1</v>
      </c>
      <c r="AM56" s="22">
        <v>600</v>
      </c>
      <c r="AN56" s="23">
        <f t="shared" si="18"/>
        <v>0.60499999999999998</v>
      </c>
    </row>
    <row r="57" spans="1:40" x14ac:dyDescent="0.15">
      <c r="A57" s="20">
        <v>14</v>
      </c>
      <c r="B57" s="21" t="s">
        <v>63</v>
      </c>
      <c r="C57" s="24">
        <v>19</v>
      </c>
      <c r="D57" s="25">
        <f t="shared" si="0"/>
        <v>9.4527363184079602E-2</v>
      </c>
      <c r="E57" s="24">
        <v>34</v>
      </c>
      <c r="F57" s="25">
        <f t="shared" si="1"/>
        <v>0.1691542288557214</v>
      </c>
      <c r="G57" s="24">
        <v>0</v>
      </c>
      <c r="H57" s="25">
        <f t="shared" si="2"/>
        <v>0</v>
      </c>
      <c r="I57" s="24">
        <v>14</v>
      </c>
      <c r="J57" s="25">
        <f t="shared" si="3"/>
        <v>6.965174129353234E-2</v>
      </c>
      <c r="K57" s="24">
        <v>8</v>
      </c>
      <c r="L57" s="25">
        <f t="shared" si="4"/>
        <v>3.9800995024875621E-2</v>
      </c>
      <c r="M57" s="24">
        <v>41</v>
      </c>
      <c r="N57" s="25">
        <f t="shared" si="5"/>
        <v>0.20398009950248755</v>
      </c>
      <c r="O57" s="24">
        <v>68</v>
      </c>
      <c r="P57" s="25">
        <f t="shared" si="6"/>
        <v>0.3383084577114428</v>
      </c>
      <c r="Q57" s="24">
        <v>4</v>
      </c>
      <c r="R57" s="25">
        <f t="shared" si="7"/>
        <v>1.9900497512437811E-2</v>
      </c>
      <c r="S57" s="24">
        <v>0</v>
      </c>
      <c r="T57" s="25">
        <f t="shared" si="8"/>
        <v>0</v>
      </c>
      <c r="U57" s="24">
        <v>0</v>
      </c>
      <c r="V57" s="25">
        <f t="shared" si="9"/>
        <v>0</v>
      </c>
      <c r="W57" s="24">
        <v>2</v>
      </c>
      <c r="X57" s="25">
        <f t="shared" si="10"/>
        <v>9.9502487562189053E-3</v>
      </c>
      <c r="Y57" s="24">
        <v>1</v>
      </c>
      <c r="Z57" s="25">
        <f t="shared" si="11"/>
        <v>4.9751243781094526E-3</v>
      </c>
      <c r="AA57" s="24">
        <v>0</v>
      </c>
      <c r="AB57" s="25">
        <f t="shared" si="12"/>
        <v>0</v>
      </c>
      <c r="AC57" s="24">
        <v>0</v>
      </c>
      <c r="AD57" s="25">
        <f t="shared" si="13"/>
        <v>0</v>
      </c>
      <c r="AE57" s="24">
        <v>0</v>
      </c>
      <c r="AF57" s="25">
        <f t="shared" si="14"/>
        <v>0</v>
      </c>
      <c r="AG57" s="24">
        <v>191</v>
      </c>
      <c r="AH57" s="25">
        <f t="shared" si="15"/>
        <v>0.95024875621890548</v>
      </c>
      <c r="AI57" s="24">
        <v>10</v>
      </c>
      <c r="AJ57" s="25">
        <f t="shared" si="16"/>
        <v>4.975124378109453E-2</v>
      </c>
      <c r="AK57" s="24">
        <v>201</v>
      </c>
      <c r="AL57" s="25">
        <f t="shared" si="17"/>
        <v>1</v>
      </c>
      <c r="AM57" s="22">
        <v>304</v>
      </c>
      <c r="AN57" s="23">
        <f t="shared" si="18"/>
        <v>0.66118421052631582</v>
      </c>
    </row>
    <row r="58" spans="1:40" x14ac:dyDescent="0.15">
      <c r="A58" s="20">
        <v>14</v>
      </c>
      <c r="B58" s="21" t="s">
        <v>64</v>
      </c>
      <c r="C58" s="24">
        <v>5</v>
      </c>
      <c r="D58" s="25">
        <f t="shared" si="0"/>
        <v>3.7313432835820892E-2</v>
      </c>
      <c r="E58" s="24">
        <v>27</v>
      </c>
      <c r="F58" s="25">
        <f t="shared" si="1"/>
        <v>0.20149253731343283</v>
      </c>
      <c r="G58" s="24">
        <v>0</v>
      </c>
      <c r="H58" s="25">
        <f t="shared" si="2"/>
        <v>0</v>
      </c>
      <c r="I58" s="24">
        <v>2</v>
      </c>
      <c r="J58" s="25">
        <f t="shared" si="3"/>
        <v>1.4925373134328358E-2</v>
      </c>
      <c r="K58" s="24">
        <v>1</v>
      </c>
      <c r="L58" s="25">
        <f t="shared" si="4"/>
        <v>7.462686567164179E-3</v>
      </c>
      <c r="M58" s="24">
        <v>3</v>
      </c>
      <c r="N58" s="25">
        <f t="shared" si="5"/>
        <v>2.2388059701492536E-2</v>
      </c>
      <c r="O58" s="24">
        <v>84</v>
      </c>
      <c r="P58" s="25">
        <f t="shared" si="6"/>
        <v>0.62686567164179108</v>
      </c>
      <c r="Q58" s="24">
        <v>0</v>
      </c>
      <c r="R58" s="25">
        <f t="shared" si="7"/>
        <v>0</v>
      </c>
      <c r="S58" s="24">
        <v>2</v>
      </c>
      <c r="T58" s="25">
        <f t="shared" si="8"/>
        <v>1.4925373134328358E-2</v>
      </c>
      <c r="U58" s="24">
        <v>2</v>
      </c>
      <c r="V58" s="25">
        <f t="shared" si="9"/>
        <v>1.4925373134328358E-2</v>
      </c>
      <c r="W58" s="24">
        <v>0</v>
      </c>
      <c r="X58" s="25">
        <f t="shared" si="10"/>
        <v>0</v>
      </c>
      <c r="Y58" s="24">
        <v>0</v>
      </c>
      <c r="Z58" s="25">
        <f t="shared" si="11"/>
        <v>0</v>
      </c>
      <c r="AA58" s="24">
        <v>0</v>
      </c>
      <c r="AB58" s="25">
        <f t="shared" si="12"/>
        <v>0</v>
      </c>
      <c r="AC58" s="24">
        <v>0</v>
      </c>
      <c r="AD58" s="25">
        <f t="shared" si="13"/>
        <v>0</v>
      </c>
      <c r="AE58" s="24">
        <v>0</v>
      </c>
      <c r="AF58" s="25">
        <f t="shared" si="14"/>
        <v>0</v>
      </c>
      <c r="AG58" s="24">
        <v>126</v>
      </c>
      <c r="AH58" s="25">
        <f t="shared" si="15"/>
        <v>0.94029850746268662</v>
      </c>
      <c r="AI58" s="24">
        <v>8</v>
      </c>
      <c r="AJ58" s="25">
        <f t="shared" si="16"/>
        <v>5.9701492537313432E-2</v>
      </c>
      <c r="AK58" s="24">
        <v>134</v>
      </c>
      <c r="AL58" s="25">
        <f t="shared" si="17"/>
        <v>1</v>
      </c>
      <c r="AM58" s="22">
        <v>182</v>
      </c>
      <c r="AN58" s="23">
        <f t="shared" si="18"/>
        <v>0.73626373626373631</v>
      </c>
    </row>
    <row r="59" spans="1:40" x14ac:dyDescent="0.15">
      <c r="A59" s="20">
        <v>14</v>
      </c>
      <c r="B59" s="21" t="s">
        <v>65</v>
      </c>
      <c r="C59" s="24">
        <v>7</v>
      </c>
      <c r="D59" s="25">
        <f t="shared" si="0"/>
        <v>6.6037735849056603E-2</v>
      </c>
      <c r="E59" s="24">
        <v>44</v>
      </c>
      <c r="F59" s="25">
        <f t="shared" si="1"/>
        <v>0.41509433962264153</v>
      </c>
      <c r="G59" s="24">
        <v>0</v>
      </c>
      <c r="H59" s="25">
        <f t="shared" si="2"/>
        <v>0</v>
      </c>
      <c r="I59" s="24">
        <v>3</v>
      </c>
      <c r="J59" s="25">
        <f t="shared" si="3"/>
        <v>2.8301886792452831E-2</v>
      </c>
      <c r="K59" s="24">
        <v>2</v>
      </c>
      <c r="L59" s="25">
        <f t="shared" si="4"/>
        <v>1.8867924528301886E-2</v>
      </c>
      <c r="M59" s="24">
        <v>16</v>
      </c>
      <c r="N59" s="25">
        <f t="shared" si="5"/>
        <v>0.15094339622641509</v>
      </c>
      <c r="O59" s="24">
        <v>27</v>
      </c>
      <c r="P59" s="25">
        <f t="shared" si="6"/>
        <v>0.25471698113207547</v>
      </c>
      <c r="Q59" s="24">
        <v>0</v>
      </c>
      <c r="R59" s="25">
        <f t="shared" si="7"/>
        <v>0</v>
      </c>
      <c r="S59" s="24">
        <v>2</v>
      </c>
      <c r="T59" s="25">
        <f t="shared" si="8"/>
        <v>1.8867924528301886E-2</v>
      </c>
      <c r="U59" s="24">
        <v>0</v>
      </c>
      <c r="V59" s="25">
        <f t="shared" si="9"/>
        <v>0</v>
      </c>
      <c r="W59" s="24">
        <v>1</v>
      </c>
      <c r="X59" s="25">
        <f t="shared" si="10"/>
        <v>9.433962264150943E-3</v>
      </c>
      <c r="Y59" s="24">
        <v>1</v>
      </c>
      <c r="Z59" s="25">
        <f t="shared" si="11"/>
        <v>9.433962264150943E-3</v>
      </c>
      <c r="AA59" s="24">
        <v>0</v>
      </c>
      <c r="AB59" s="25">
        <f t="shared" si="12"/>
        <v>0</v>
      </c>
      <c r="AC59" s="24">
        <v>0</v>
      </c>
      <c r="AD59" s="25">
        <f t="shared" si="13"/>
        <v>0</v>
      </c>
      <c r="AE59" s="24">
        <v>0</v>
      </c>
      <c r="AF59" s="25">
        <f t="shared" si="14"/>
        <v>0</v>
      </c>
      <c r="AG59" s="24">
        <v>103</v>
      </c>
      <c r="AH59" s="25">
        <f t="shared" si="15"/>
        <v>0.97169811320754718</v>
      </c>
      <c r="AI59" s="24">
        <v>3</v>
      </c>
      <c r="AJ59" s="25">
        <f t="shared" si="16"/>
        <v>2.8301886792452831E-2</v>
      </c>
      <c r="AK59" s="24">
        <v>106</v>
      </c>
      <c r="AL59" s="25">
        <f t="shared" si="17"/>
        <v>1</v>
      </c>
      <c r="AM59" s="22">
        <v>134</v>
      </c>
      <c r="AN59" s="23">
        <f t="shared" si="18"/>
        <v>0.79104477611940294</v>
      </c>
    </row>
    <row r="60" spans="1:40" x14ac:dyDescent="0.15">
      <c r="A60" s="20">
        <v>14</v>
      </c>
      <c r="B60" s="21" t="s">
        <v>66</v>
      </c>
      <c r="C60" s="24">
        <v>57</v>
      </c>
      <c r="D60" s="25">
        <f t="shared" si="0"/>
        <v>0.22352941176470589</v>
      </c>
      <c r="E60" s="24">
        <v>38</v>
      </c>
      <c r="F60" s="25">
        <f t="shared" si="1"/>
        <v>0.14901960784313725</v>
      </c>
      <c r="G60" s="24">
        <v>3</v>
      </c>
      <c r="H60" s="25">
        <f t="shared" si="2"/>
        <v>1.1764705882352941E-2</v>
      </c>
      <c r="I60" s="24">
        <v>5</v>
      </c>
      <c r="J60" s="25">
        <f t="shared" si="3"/>
        <v>1.9607843137254902E-2</v>
      </c>
      <c r="K60" s="24">
        <v>0</v>
      </c>
      <c r="L60" s="25">
        <f t="shared" si="4"/>
        <v>0</v>
      </c>
      <c r="M60" s="24">
        <v>15</v>
      </c>
      <c r="N60" s="25">
        <f t="shared" si="5"/>
        <v>5.8823529411764705E-2</v>
      </c>
      <c r="O60" s="24">
        <v>115</v>
      </c>
      <c r="P60" s="25">
        <f t="shared" si="6"/>
        <v>0.45098039215686275</v>
      </c>
      <c r="Q60" s="24">
        <v>4</v>
      </c>
      <c r="R60" s="25">
        <f t="shared" si="7"/>
        <v>1.5686274509803921E-2</v>
      </c>
      <c r="S60" s="24">
        <v>2</v>
      </c>
      <c r="T60" s="25">
        <f t="shared" si="8"/>
        <v>7.8431372549019607E-3</v>
      </c>
      <c r="U60" s="24">
        <v>2</v>
      </c>
      <c r="V60" s="25">
        <f t="shared" si="9"/>
        <v>7.8431372549019607E-3</v>
      </c>
      <c r="W60" s="24">
        <v>2</v>
      </c>
      <c r="X60" s="25">
        <f t="shared" si="10"/>
        <v>7.8431372549019607E-3</v>
      </c>
      <c r="Y60" s="24">
        <v>4</v>
      </c>
      <c r="Z60" s="25">
        <f t="shared" si="11"/>
        <v>1.5686274509803921E-2</v>
      </c>
      <c r="AA60" s="24">
        <v>0</v>
      </c>
      <c r="AB60" s="25">
        <f t="shared" si="12"/>
        <v>0</v>
      </c>
      <c r="AC60" s="24">
        <v>0</v>
      </c>
      <c r="AD60" s="25">
        <f t="shared" si="13"/>
        <v>0</v>
      </c>
      <c r="AE60" s="24">
        <v>0</v>
      </c>
      <c r="AF60" s="25">
        <f t="shared" si="14"/>
        <v>0</v>
      </c>
      <c r="AG60" s="24">
        <v>247</v>
      </c>
      <c r="AH60" s="25">
        <f t="shared" si="15"/>
        <v>0.96862745098039216</v>
      </c>
      <c r="AI60" s="24">
        <v>8</v>
      </c>
      <c r="AJ60" s="25">
        <f t="shared" si="16"/>
        <v>3.1372549019607843E-2</v>
      </c>
      <c r="AK60" s="24">
        <v>255</v>
      </c>
      <c r="AL60" s="25">
        <f t="shared" si="17"/>
        <v>1</v>
      </c>
      <c r="AM60" s="22">
        <v>414</v>
      </c>
      <c r="AN60" s="23">
        <f t="shared" si="18"/>
        <v>0.61594202898550721</v>
      </c>
    </row>
    <row r="61" spans="1:40" x14ac:dyDescent="0.15">
      <c r="A61" s="20">
        <v>14</v>
      </c>
      <c r="B61" s="21" t="s">
        <v>67</v>
      </c>
      <c r="C61" s="24">
        <v>77</v>
      </c>
      <c r="D61" s="25">
        <f t="shared" si="0"/>
        <v>0.29166666666666669</v>
      </c>
      <c r="E61" s="24">
        <v>48</v>
      </c>
      <c r="F61" s="25">
        <f t="shared" si="1"/>
        <v>0.18181818181818182</v>
      </c>
      <c r="G61" s="24">
        <v>2</v>
      </c>
      <c r="H61" s="25">
        <f t="shared" si="2"/>
        <v>7.575757575757576E-3</v>
      </c>
      <c r="I61" s="24">
        <v>6</v>
      </c>
      <c r="J61" s="25">
        <f t="shared" si="3"/>
        <v>2.2727272727272728E-2</v>
      </c>
      <c r="K61" s="24">
        <v>2</v>
      </c>
      <c r="L61" s="25">
        <f t="shared" si="4"/>
        <v>7.575757575757576E-3</v>
      </c>
      <c r="M61" s="24">
        <v>7</v>
      </c>
      <c r="N61" s="25">
        <f t="shared" si="5"/>
        <v>2.6515151515151516E-2</v>
      </c>
      <c r="O61" s="24">
        <v>98</v>
      </c>
      <c r="P61" s="25">
        <f t="shared" si="6"/>
        <v>0.37121212121212122</v>
      </c>
      <c r="Q61" s="24">
        <v>4</v>
      </c>
      <c r="R61" s="25">
        <f t="shared" si="7"/>
        <v>1.5151515151515152E-2</v>
      </c>
      <c r="S61" s="24">
        <v>4</v>
      </c>
      <c r="T61" s="25">
        <f t="shared" si="8"/>
        <v>1.5151515151515152E-2</v>
      </c>
      <c r="U61" s="24">
        <v>2</v>
      </c>
      <c r="V61" s="25">
        <f t="shared" si="9"/>
        <v>7.575757575757576E-3</v>
      </c>
      <c r="W61" s="24">
        <v>3</v>
      </c>
      <c r="X61" s="25">
        <f t="shared" si="10"/>
        <v>1.1363636363636364E-2</v>
      </c>
      <c r="Y61" s="24">
        <v>2</v>
      </c>
      <c r="Z61" s="25">
        <f t="shared" si="11"/>
        <v>7.575757575757576E-3</v>
      </c>
      <c r="AA61" s="24">
        <v>0</v>
      </c>
      <c r="AB61" s="25">
        <f t="shared" si="12"/>
        <v>0</v>
      </c>
      <c r="AC61" s="24">
        <v>0</v>
      </c>
      <c r="AD61" s="25">
        <f t="shared" si="13"/>
        <v>0</v>
      </c>
      <c r="AE61" s="24">
        <v>0</v>
      </c>
      <c r="AF61" s="25">
        <f t="shared" si="14"/>
        <v>0</v>
      </c>
      <c r="AG61" s="24">
        <v>255</v>
      </c>
      <c r="AH61" s="25">
        <f t="shared" si="15"/>
        <v>0.96590909090909094</v>
      </c>
      <c r="AI61" s="24">
        <v>9</v>
      </c>
      <c r="AJ61" s="25">
        <f t="shared" si="16"/>
        <v>3.4090909090909088E-2</v>
      </c>
      <c r="AK61" s="24">
        <v>264</v>
      </c>
      <c r="AL61" s="25">
        <f t="shared" si="17"/>
        <v>1</v>
      </c>
      <c r="AM61" s="22">
        <v>414</v>
      </c>
      <c r="AN61" s="23">
        <f t="shared" si="18"/>
        <v>0.6376811594202898</v>
      </c>
    </row>
    <row r="62" spans="1:40" x14ac:dyDescent="0.15">
      <c r="A62" s="20">
        <v>14</v>
      </c>
      <c r="B62" s="21" t="s">
        <v>68</v>
      </c>
      <c r="C62" s="24">
        <v>78</v>
      </c>
      <c r="D62" s="25">
        <f t="shared" ref="D62:D72" si="19">C62/$AK62</f>
        <v>0.18483412322274881</v>
      </c>
      <c r="E62" s="24">
        <v>67</v>
      </c>
      <c r="F62" s="25">
        <f t="shared" ref="F62:F72" si="20">E62/$AK62</f>
        <v>0.15876777251184834</v>
      </c>
      <c r="G62" s="24">
        <v>4</v>
      </c>
      <c r="H62" s="25">
        <f t="shared" ref="H62:H72" si="21">G62/$AK62</f>
        <v>9.4786729857819912E-3</v>
      </c>
      <c r="I62" s="24">
        <v>8</v>
      </c>
      <c r="J62" s="25">
        <f t="shared" ref="J62:J72" si="22">I62/$AK62</f>
        <v>1.8957345971563982E-2</v>
      </c>
      <c r="K62" s="24">
        <v>1</v>
      </c>
      <c r="L62" s="25">
        <f t="shared" ref="L62:L72" si="23">K62/$AK62</f>
        <v>2.3696682464454978E-3</v>
      </c>
      <c r="M62" s="24">
        <v>15</v>
      </c>
      <c r="N62" s="25">
        <f t="shared" ref="N62:N72" si="24">M62/$AK62</f>
        <v>3.5545023696682464E-2</v>
      </c>
      <c r="O62" s="24">
        <v>207</v>
      </c>
      <c r="P62" s="25">
        <f t="shared" ref="P62:P72" si="25">O62/$AK62</f>
        <v>0.49052132701421802</v>
      </c>
      <c r="Q62" s="24">
        <v>4</v>
      </c>
      <c r="R62" s="25">
        <f t="shared" ref="R62:R72" si="26">Q62/$AK62</f>
        <v>9.4786729857819912E-3</v>
      </c>
      <c r="S62" s="24">
        <v>8</v>
      </c>
      <c r="T62" s="25">
        <f t="shared" ref="T62:T72" si="27">S62/$AK62</f>
        <v>1.8957345971563982E-2</v>
      </c>
      <c r="U62" s="24">
        <v>1</v>
      </c>
      <c r="V62" s="25">
        <f t="shared" ref="V62:V72" si="28">U62/$AK62</f>
        <v>2.3696682464454978E-3</v>
      </c>
      <c r="W62" s="24">
        <v>4</v>
      </c>
      <c r="X62" s="25">
        <f t="shared" ref="X62:X72" si="29">W62/$AK62</f>
        <v>9.4786729857819912E-3</v>
      </c>
      <c r="Y62" s="24">
        <v>11</v>
      </c>
      <c r="Z62" s="25">
        <f t="shared" ref="Z62:Z72" si="30">Y62/$AK62</f>
        <v>2.6066350710900472E-2</v>
      </c>
      <c r="AA62" s="24">
        <v>0</v>
      </c>
      <c r="AB62" s="25">
        <f t="shared" ref="AB62:AB72" si="31">AA62/$AK62</f>
        <v>0</v>
      </c>
      <c r="AC62" s="24">
        <v>0</v>
      </c>
      <c r="AD62" s="25">
        <f t="shared" ref="AD62:AD72" si="32">AC62/$AK62</f>
        <v>0</v>
      </c>
      <c r="AE62" s="24">
        <v>0</v>
      </c>
      <c r="AF62" s="25">
        <f t="shared" ref="AF62:AF72" si="33">AE62/$AK62</f>
        <v>0</v>
      </c>
      <c r="AG62" s="24">
        <v>408</v>
      </c>
      <c r="AH62" s="25">
        <f t="shared" ref="AH62:AH72" si="34">AG62/$AK62</f>
        <v>0.96682464454976302</v>
      </c>
      <c r="AI62" s="24">
        <v>14</v>
      </c>
      <c r="AJ62" s="25">
        <f t="shared" ref="AJ62:AJ72" si="35">AI62/$AK62</f>
        <v>3.3175355450236969E-2</v>
      </c>
      <c r="AK62" s="24">
        <v>422</v>
      </c>
      <c r="AL62" s="25">
        <f t="shared" ref="AL62:AL72" si="36">AK62/$AK62</f>
        <v>1</v>
      </c>
      <c r="AM62" s="22">
        <v>648</v>
      </c>
      <c r="AN62" s="23">
        <f t="shared" ref="AN62:AN72" si="37">AK62/AM62</f>
        <v>0.65123456790123457</v>
      </c>
    </row>
    <row r="63" spans="1:40" x14ac:dyDescent="0.15">
      <c r="A63" s="20">
        <v>14</v>
      </c>
      <c r="B63" s="21" t="s">
        <v>69</v>
      </c>
      <c r="C63" s="24">
        <v>66</v>
      </c>
      <c r="D63" s="25">
        <f t="shared" si="19"/>
        <v>0.15942028985507245</v>
      </c>
      <c r="E63" s="24">
        <v>87</v>
      </c>
      <c r="F63" s="25">
        <f t="shared" si="20"/>
        <v>0.21014492753623187</v>
      </c>
      <c r="G63" s="24">
        <v>5</v>
      </c>
      <c r="H63" s="25">
        <f t="shared" si="21"/>
        <v>1.2077294685990338E-2</v>
      </c>
      <c r="I63" s="24">
        <v>6</v>
      </c>
      <c r="J63" s="25">
        <f t="shared" si="22"/>
        <v>1.4492753623188406E-2</v>
      </c>
      <c r="K63" s="24">
        <v>2</v>
      </c>
      <c r="L63" s="25">
        <f t="shared" si="23"/>
        <v>4.830917874396135E-3</v>
      </c>
      <c r="M63" s="24">
        <v>13</v>
      </c>
      <c r="N63" s="25">
        <f t="shared" si="24"/>
        <v>3.140096618357488E-2</v>
      </c>
      <c r="O63" s="24">
        <v>206</v>
      </c>
      <c r="P63" s="25">
        <f t="shared" si="25"/>
        <v>0.49758454106280192</v>
      </c>
      <c r="Q63" s="24">
        <v>2</v>
      </c>
      <c r="R63" s="25">
        <f t="shared" si="26"/>
        <v>4.830917874396135E-3</v>
      </c>
      <c r="S63" s="24">
        <v>5</v>
      </c>
      <c r="T63" s="25">
        <f t="shared" si="27"/>
        <v>1.2077294685990338E-2</v>
      </c>
      <c r="U63" s="24">
        <v>0</v>
      </c>
      <c r="V63" s="25">
        <f t="shared" si="28"/>
        <v>0</v>
      </c>
      <c r="W63" s="24">
        <v>7</v>
      </c>
      <c r="X63" s="25">
        <f t="shared" si="29"/>
        <v>1.6908212560386472E-2</v>
      </c>
      <c r="Y63" s="24">
        <v>6</v>
      </c>
      <c r="Z63" s="25">
        <f t="shared" si="30"/>
        <v>1.4492753623188406E-2</v>
      </c>
      <c r="AA63" s="24">
        <v>0</v>
      </c>
      <c r="AB63" s="25">
        <f t="shared" si="31"/>
        <v>0</v>
      </c>
      <c r="AC63" s="24">
        <v>0</v>
      </c>
      <c r="AD63" s="25">
        <f t="shared" si="32"/>
        <v>0</v>
      </c>
      <c r="AE63" s="24">
        <v>0</v>
      </c>
      <c r="AF63" s="25">
        <f t="shared" si="33"/>
        <v>0</v>
      </c>
      <c r="AG63" s="24">
        <v>405</v>
      </c>
      <c r="AH63" s="25">
        <f t="shared" si="34"/>
        <v>0.97826086956521741</v>
      </c>
      <c r="AI63" s="24">
        <v>9</v>
      </c>
      <c r="AJ63" s="25">
        <f t="shared" si="35"/>
        <v>2.1739130434782608E-2</v>
      </c>
      <c r="AK63" s="24">
        <v>414</v>
      </c>
      <c r="AL63" s="25">
        <f t="shared" si="36"/>
        <v>1</v>
      </c>
      <c r="AM63" s="22">
        <v>648</v>
      </c>
      <c r="AN63" s="23">
        <f t="shared" si="37"/>
        <v>0.63888888888888884</v>
      </c>
    </row>
    <row r="64" spans="1:40" x14ac:dyDescent="0.15">
      <c r="A64" s="20">
        <v>14</v>
      </c>
      <c r="B64" s="21" t="s">
        <v>70</v>
      </c>
      <c r="C64" s="24">
        <v>42</v>
      </c>
      <c r="D64" s="25">
        <f t="shared" si="19"/>
        <v>0.13680781758957655</v>
      </c>
      <c r="E64" s="24">
        <v>29</v>
      </c>
      <c r="F64" s="25">
        <f t="shared" si="20"/>
        <v>9.4462540716612378E-2</v>
      </c>
      <c r="G64" s="24">
        <v>0</v>
      </c>
      <c r="H64" s="25">
        <f t="shared" si="21"/>
        <v>0</v>
      </c>
      <c r="I64" s="24">
        <v>2</v>
      </c>
      <c r="J64" s="25">
        <f t="shared" si="22"/>
        <v>6.5146579804560263E-3</v>
      </c>
      <c r="K64" s="24">
        <v>2</v>
      </c>
      <c r="L64" s="25">
        <f t="shared" si="23"/>
        <v>6.5146579804560263E-3</v>
      </c>
      <c r="M64" s="24">
        <v>32</v>
      </c>
      <c r="N64" s="25">
        <f t="shared" si="24"/>
        <v>0.10423452768729642</v>
      </c>
      <c r="O64" s="24">
        <v>164</v>
      </c>
      <c r="P64" s="25">
        <f t="shared" si="25"/>
        <v>0.53420195439739415</v>
      </c>
      <c r="Q64" s="24">
        <v>4</v>
      </c>
      <c r="R64" s="25">
        <f t="shared" si="26"/>
        <v>1.3029315960912053E-2</v>
      </c>
      <c r="S64" s="24">
        <v>0</v>
      </c>
      <c r="T64" s="25">
        <f t="shared" si="27"/>
        <v>0</v>
      </c>
      <c r="U64" s="24">
        <v>1</v>
      </c>
      <c r="V64" s="25">
        <f t="shared" si="28"/>
        <v>3.2573289902280132E-3</v>
      </c>
      <c r="W64" s="24">
        <v>0</v>
      </c>
      <c r="X64" s="25">
        <f t="shared" si="29"/>
        <v>0</v>
      </c>
      <c r="Y64" s="24">
        <v>5</v>
      </c>
      <c r="Z64" s="25">
        <f t="shared" si="30"/>
        <v>1.6286644951140065E-2</v>
      </c>
      <c r="AA64" s="24">
        <v>0</v>
      </c>
      <c r="AB64" s="25">
        <f t="shared" si="31"/>
        <v>0</v>
      </c>
      <c r="AC64" s="24">
        <v>0</v>
      </c>
      <c r="AD64" s="25">
        <f t="shared" si="32"/>
        <v>0</v>
      </c>
      <c r="AE64" s="24">
        <v>0</v>
      </c>
      <c r="AF64" s="25">
        <f t="shared" si="33"/>
        <v>0</v>
      </c>
      <c r="AG64" s="24">
        <v>281</v>
      </c>
      <c r="AH64" s="25">
        <f t="shared" si="34"/>
        <v>0.91530944625407162</v>
      </c>
      <c r="AI64" s="24">
        <v>26</v>
      </c>
      <c r="AJ64" s="25">
        <f t="shared" si="35"/>
        <v>8.4690553745928335E-2</v>
      </c>
      <c r="AK64" s="24">
        <v>307</v>
      </c>
      <c r="AL64" s="25">
        <f t="shared" si="36"/>
        <v>1</v>
      </c>
      <c r="AM64" s="22">
        <v>486</v>
      </c>
      <c r="AN64" s="23">
        <f t="shared" si="37"/>
        <v>0.63168724279835387</v>
      </c>
    </row>
    <row r="65" spans="1:40" x14ac:dyDescent="0.15">
      <c r="A65" s="20">
        <v>14</v>
      </c>
      <c r="B65" s="21" t="s">
        <v>71</v>
      </c>
      <c r="C65" s="24">
        <v>46</v>
      </c>
      <c r="D65" s="25">
        <f t="shared" si="19"/>
        <v>0.14886731391585761</v>
      </c>
      <c r="E65" s="24">
        <v>43</v>
      </c>
      <c r="F65" s="25">
        <f t="shared" si="20"/>
        <v>0.13915857605177995</v>
      </c>
      <c r="G65" s="24">
        <v>0</v>
      </c>
      <c r="H65" s="25">
        <f t="shared" si="21"/>
        <v>0</v>
      </c>
      <c r="I65" s="24">
        <v>4</v>
      </c>
      <c r="J65" s="25">
        <f t="shared" si="22"/>
        <v>1.2944983818770227E-2</v>
      </c>
      <c r="K65" s="24">
        <v>4</v>
      </c>
      <c r="L65" s="25">
        <f t="shared" si="23"/>
        <v>1.2944983818770227E-2</v>
      </c>
      <c r="M65" s="24">
        <v>31</v>
      </c>
      <c r="N65" s="25">
        <f t="shared" si="24"/>
        <v>0.10032362459546926</v>
      </c>
      <c r="O65" s="24">
        <v>150</v>
      </c>
      <c r="P65" s="25">
        <f t="shared" si="25"/>
        <v>0.4854368932038835</v>
      </c>
      <c r="Q65" s="24">
        <v>7</v>
      </c>
      <c r="R65" s="25">
        <f t="shared" si="26"/>
        <v>2.2653721682847898E-2</v>
      </c>
      <c r="S65" s="24">
        <v>4</v>
      </c>
      <c r="T65" s="25">
        <f t="shared" si="27"/>
        <v>1.2944983818770227E-2</v>
      </c>
      <c r="U65" s="24">
        <v>2</v>
      </c>
      <c r="V65" s="25">
        <f t="shared" si="28"/>
        <v>6.4724919093851136E-3</v>
      </c>
      <c r="W65" s="24">
        <v>1</v>
      </c>
      <c r="X65" s="25">
        <f t="shared" si="29"/>
        <v>3.2362459546925568E-3</v>
      </c>
      <c r="Y65" s="24">
        <v>5</v>
      </c>
      <c r="Z65" s="25">
        <f t="shared" si="30"/>
        <v>1.6181229773462782E-2</v>
      </c>
      <c r="AA65" s="24">
        <v>0</v>
      </c>
      <c r="AB65" s="25">
        <f t="shared" si="31"/>
        <v>0</v>
      </c>
      <c r="AC65" s="24">
        <v>0</v>
      </c>
      <c r="AD65" s="25">
        <f t="shared" si="32"/>
        <v>0</v>
      </c>
      <c r="AE65" s="24">
        <v>0</v>
      </c>
      <c r="AF65" s="25">
        <f t="shared" si="33"/>
        <v>0</v>
      </c>
      <c r="AG65" s="24">
        <v>297</v>
      </c>
      <c r="AH65" s="25">
        <f t="shared" si="34"/>
        <v>0.96116504854368934</v>
      </c>
      <c r="AI65" s="24">
        <v>12</v>
      </c>
      <c r="AJ65" s="25">
        <f t="shared" si="35"/>
        <v>3.8834951456310676E-2</v>
      </c>
      <c r="AK65" s="24">
        <v>309</v>
      </c>
      <c r="AL65" s="25">
        <f t="shared" si="36"/>
        <v>1</v>
      </c>
      <c r="AM65" s="22">
        <v>485</v>
      </c>
      <c r="AN65" s="23">
        <f t="shared" si="37"/>
        <v>0.63711340206185563</v>
      </c>
    </row>
    <row r="66" spans="1:40" x14ac:dyDescent="0.15">
      <c r="A66" s="20">
        <v>14</v>
      </c>
      <c r="B66" s="21" t="s">
        <v>72</v>
      </c>
      <c r="C66" s="24">
        <v>46</v>
      </c>
      <c r="D66" s="25">
        <f t="shared" si="19"/>
        <v>0.215962441314554</v>
      </c>
      <c r="E66" s="24">
        <v>25</v>
      </c>
      <c r="F66" s="25">
        <f t="shared" si="20"/>
        <v>0.11737089201877934</v>
      </c>
      <c r="G66" s="24">
        <v>0</v>
      </c>
      <c r="H66" s="25">
        <f t="shared" si="21"/>
        <v>0</v>
      </c>
      <c r="I66" s="24">
        <v>4</v>
      </c>
      <c r="J66" s="25">
        <f t="shared" si="22"/>
        <v>1.8779342723004695E-2</v>
      </c>
      <c r="K66" s="24">
        <v>0</v>
      </c>
      <c r="L66" s="25">
        <f t="shared" si="23"/>
        <v>0</v>
      </c>
      <c r="M66" s="24">
        <v>7</v>
      </c>
      <c r="N66" s="25">
        <f t="shared" si="24"/>
        <v>3.2863849765258218E-2</v>
      </c>
      <c r="O66" s="24">
        <v>119</v>
      </c>
      <c r="P66" s="25">
        <f t="shared" si="25"/>
        <v>0.55868544600938963</v>
      </c>
      <c r="Q66" s="24">
        <v>0</v>
      </c>
      <c r="R66" s="25">
        <f t="shared" si="26"/>
        <v>0</v>
      </c>
      <c r="S66" s="24">
        <v>3</v>
      </c>
      <c r="T66" s="25">
        <f t="shared" si="27"/>
        <v>1.4084507042253521E-2</v>
      </c>
      <c r="U66" s="24">
        <v>1</v>
      </c>
      <c r="V66" s="25">
        <f t="shared" si="28"/>
        <v>4.6948356807511738E-3</v>
      </c>
      <c r="W66" s="24">
        <v>1</v>
      </c>
      <c r="X66" s="25">
        <f t="shared" si="29"/>
        <v>4.6948356807511738E-3</v>
      </c>
      <c r="Y66" s="24">
        <v>1</v>
      </c>
      <c r="Z66" s="25">
        <f t="shared" si="30"/>
        <v>4.6948356807511738E-3</v>
      </c>
      <c r="AA66" s="24">
        <v>0</v>
      </c>
      <c r="AB66" s="25">
        <f t="shared" si="31"/>
        <v>0</v>
      </c>
      <c r="AC66" s="24">
        <v>0</v>
      </c>
      <c r="AD66" s="25">
        <f t="shared" si="32"/>
        <v>0</v>
      </c>
      <c r="AE66" s="24">
        <v>0</v>
      </c>
      <c r="AF66" s="25">
        <f t="shared" si="33"/>
        <v>0</v>
      </c>
      <c r="AG66" s="24">
        <v>207</v>
      </c>
      <c r="AH66" s="25">
        <f t="shared" si="34"/>
        <v>0.971830985915493</v>
      </c>
      <c r="AI66" s="24">
        <v>6</v>
      </c>
      <c r="AJ66" s="25">
        <f t="shared" si="35"/>
        <v>2.8169014084507043E-2</v>
      </c>
      <c r="AK66" s="24">
        <v>213</v>
      </c>
      <c r="AL66" s="25">
        <f t="shared" si="36"/>
        <v>1</v>
      </c>
      <c r="AM66" s="22">
        <v>516</v>
      </c>
      <c r="AN66" s="23">
        <f t="shared" si="37"/>
        <v>0.41279069767441862</v>
      </c>
    </row>
    <row r="67" spans="1:40" x14ac:dyDescent="0.15">
      <c r="A67" s="20">
        <v>14</v>
      </c>
      <c r="B67" s="21" t="s">
        <v>73</v>
      </c>
      <c r="C67" s="24">
        <v>24</v>
      </c>
      <c r="D67" s="25">
        <f t="shared" si="19"/>
        <v>0.11059907834101383</v>
      </c>
      <c r="E67" s="24">
        <v>60</v>
      </c>
      <c r="F67" s="25">
        <f t="shared" si="20"/>
        <v>0.27649769585253459</v>
      </c>
      <c r="G67" s="24">
        <v>3</v>
      </c>
      <c r="H67" s="25">
        <f t="shared" si="21"/>
        <v>1.3824884792626729E-2</v>
      </c>
      <c r="I67" s="24">
        <v>2</v>
      </c>
      <c r="J67" s="25">
        <f t="shared" si="22"/>
        <v>9.2165898617511521E-3</v>
      </c>
      <c r="K67" s="24">
        <v>3</v>
      </c>
      <c r="L67" s="25">
        <f t="shared" si="23"/>
        <v>1.3824884792626729E-2</v>
      </c>
      <c r="M67" s="24">
        <v>30</v>
      </c>
      <c r="N67" s="25">
        <f t="shared" si="24"/>
        <v>0.13824884792626729</v>
      </c>
      <c r="O67" s="24">
        <v>72</v>
      </c>
      <c r="P67" s="25">
        <f t="shared" si="25"/>
        <v>0.33179723502304148</v>
      </c>
      <c r="Q67" s="24">
        <v>4</v>
      </c>
      <c r="R67" s="25">
        <f t="shared" si="26"/>
        <v>1.8433179723502304E-2</v>
      </c>
      <c r="S67" s="24">
        <v>4</v>
      </c>
      <c r="T67" s="25">
        <f t="shared" si="27"/>
        <v>1.8433179723502304E-2</v>
      </c>
      <c r="U67" s="24">
        <v>2</v>
      </c>
      <c r="V67" s="25">
        <f t="shared" si="28"/>
        <v>9.2165898617511521E-3</v>
      </c>
      <c r="W67" s="24">
        <v>1</v>
      </c>
      <c r="X67" s="25">
        <f t="shared" si="29"/>
        <v>4.608294930875576E-3</v>
      </c>
      <c r="Y67" s="24">
        <v>4</v>
      </c>
      <c r="Z67" s="25">
        <f t="shared" si="30"/>
        <v>1.8433179723502304E-2</v>
      </c>
      <c r="AA67" s="24">
        <v>0</v>
      </c>
      <c r="AB67" s="25">
        <f t="shared" si="31"/>
        <v>0</v>
      </c>
      <c r="AC67" s="24">
        <v>0</v>
      </c>
      <c r="AD67" s="25">
        <f t="shared" si="32"/>
        <v>0</v>
      </c>
      <c r="AE67" s="24">
        <v>0</v>
      </c>
      <c r="AF67" s="25">
        <f t="shared" si="33"/>
        <v>0</v>
      </c>
      <c r="AG67" s="24">
        <v>209</v>
      </c>
      <c r="AH67" s="25">
        <f t="shared" si="34"/>
        <v>0.96313364055299544</v>
      </c>
      <c r="AI67" s="24">
        <v>8</v>
      </c>
      <c r="AJ67" s="25">
        <f t="shared" si="35"/>
        <v>3.6866359447004608E-2</v>
      </c>
      <c r="AK67" s="24">
        <v>217</v>
      </c>
      <c r="AL67" s="25">
        <f t="shared" si="36"/>
        <v>1</v>
      </c>
      <c r="AM67" s="22">
        <v>372</v>
      </c>
      <c r="AN67" s="23">
        <f t="shared" si="37"/>
        <v>0.58333333333333337</v>
      </c>
    </row>
    <row r="68" spans="1:40" x14ac:dyDescent="0.15">
      <c r="A68" s="20">
        <v>14</v>
      </c>
      <c r="B68" s="21" t="s">
        <v>74</v>
      </c>
      <c r="C68" s="24">
        <v>35</v>
      </c>
      <c r="D68" s="25">
        <f t="shared" si="19"/>
        <v>0.1263537906137184</v>
      </c>
      <c r="E68" s="24">
        <v>95</v>
      </c>
      <c r="F68" s="25">
        <f t="shared" si="20"/>
        <v>0.34296028880866425</v>
      </c>
      <c r="G68" s="24">
        <v>0</v>
      </c>
      <c r="H68" s="25">
        <f t="shared" si="21"/>
        <v>0</v>
      </c>
      <c r="I68" s="24">
        <v>6</v>
      </c>
      <c r="J68" s="25">
        <f t="shared" si="22"/>
        <v>2.1660649819494584E-2</v>
      </c>
      <c r="K68" s="24">
        <v>1</v>
      </c>
      <c r="L68" s="25">
        <f t="shared" si="23"/>
        <v>3.6101083032490976E-3</v>
      </c>
      <c r="M68" s="24">
        <v>23</v>
      </c>
      <c r="N68" s="25">
        <f t="shared" si="24"/>
        <v>8.3032490974729242E-2</v>
      </c>
      <c r="O68" s="24">
        <v>94</v>
      </c>
      <c r="P68" s="25">
        <f t="shared" si="25"/>
        <v>0.33935018050541516</v>
      </c>
      <c r="Q68" s="24">
        <v>5</v>
      </c>
      <c r="R68" s="25">
        <f t="shared" si="26"/>
        <v>1.8050541516245487E-2</v>
      </c>
      <c r="S68" s="24">
        <v>0</v>
      </c>
      <c r="T68" s="25">
        <f t="shared" si="27"/>
        <v>0</v>
      </c>
      <c r="U68" s="24">
        <v>0</v>
      </c>
      <c r="V68" s="25">
        <f t="shared" si="28"/>
        <v>0</v>
      </c>
      <c r="W68" s="24">
        <v>4</v>
      </c>
      <c r="X68" s="25">
        <f t="shared" si="29"/>
        <v>1.444043321299639E-2</v>
      </c>
      <c r="Y68" s="24">
        <v>5</v>
      </c>
      <c r="Z68" s="25">
        <f t="shared" si="30"/>
        <v>1.8050541516245487E-2</v>
      </c>
      <c r="AA68" s="24">
        <v>0</v>
      </c>
      <c r="AB68" s="25">
        <f t="shared" si="31"/>
        <v>0</v>
      </c>
      <c r="AC68" s="24">
        <v>0</v>
      </c>
      <c r="AD68" s="25">
        <f t="shared" si="32"/>
        <v>0</v>
      </c>
      <c r="AE68" s="24">
        <v>0</v>
      </c>
      <c r="AF68" s="25">
        <f t="shared" si="33"/>
        <v>0</v>
      </c>
      <c r="AG68" s="24">
        <v>268</v>
      </c>
      <c r="AH68" s="25">
        <f t="shared" si="34"/>
        <v>0.96750902527075811</v>
      </c>
      <c r="AI68" s="24">
        <v>9</v>
      </c>
      <c r="AJ68" s="25">
        <f t="shared" si="35"/>
        <v>3.2490974729241874E-2</v>
      </c>
      <c r="AK68" s="24">
        <v>277</v>
      </c>
      <c r="AL68" s="25">
        <f t="shared" si="36"/>
        <v>1</v>
      </c>
      <c r="AM68" s="22">
        <v>398</v>
      </c>
      <c r="AN68" s="23">
        <f t="shared" si="37"/>
        <v>0.6959798994974874</v>
      </c>
    </row>
    <row r="69" spans="1:40" x14ac:dyDescent="0.15">
      <c r="A69" s="20">
        <v>14</v>
      </c>
      <c r="B69" s="21" t="s">
        <v>75</v>
      </c>
      <c r="C69" s="24">
        <v>68</v>
      </c>
      <c r="D69" s="25">
        <f t="shared" si="19"/>
        <v>0.17989417989417988</v>
      </c>
      <c r="E69" s="24">
        <v>55</v>
      </c>
      <c r="F69" s="25">
        <f t="shared" si="20"/>
        <v>0.14550264550264549</v>
      </c>
      <c r="G69" s="24">
        <v>1</v>
      </c>
      <c r="H69" s="25">
        <f t="shared" si="21"/>
        <v>2.6455026455026454E-3</v>
      </c>
      <c r="I69" s="24">
        <v>6</v>
      </c>
      <c r="J69" s="25">
        <f t="shared" si="22"/>
        <v>1.5873015873015872E-2</v>
      </c>
      <c r="K69" s="24">
        <v>3</v>
      </c>
      <c r="L69" s="25">
        <f t="shared" si="23"/>
        <v>7.9365079365079361E-3</v>
      </c>
      <c r="M69" s="24">
        <v>31</v>
      </c>
      <c r="N69" s="25">
        <f t="shared" si="24"/>
        <v>8.2010582010582006E-2</v>
      </c>
      <c r="O69" s="24">
        <v>170</v>
      </c>
      <c r="P69" s="25">
        <f t="shared" si="25"/>
        <v>0.44973544973544971</v>
      </c>
      <c r="Q69" s="24">
        <v>6</v>
      </c>
      <c r="R69" s="25">
        <f t="shared" si="26"/>
        <v>1.5873015873015872E-2</v>
      </c>
      <c r="S69" s="24">
        <v>8</v>
      </c>
      <c r="T69" s="25">
        <f t="shared" si="27"/>
        <v>2.1164021164021163E-2</v>
      </c>
      <c r="U69" s="24">
        <v>1</v>
      </c>
      <c r="V69" s="25">
        <f t="shared" si="28"/>
        <v>2.6455026455026454E-3</v>
      </c>
      <c r="W69" s="24">
        <v>2</v>
      </c>
      <c r="X69" s="25">
        <f t="shared" si="29"/>
        <v>5.2910052910052907E-3</v>
      </c>
      <c r="Y69" s="24">
        <v>8</v>
      </c>
      <c r="Z69" s="25">
        <f t="shared" si="30"/>
        <v>2.1164021164021163E-2</v>
      </c>
      <c r="AA69" s="24">
        <v>0</v>
      </c>
      <c r="AB69" s="25">
        <f t="shared" si="31"/>
        <v>0</v>
      </c>
      <c r="AC69" s="24">
        <v>0</v>
      </c>
      <c r="AD69" s="25">
        <f t="shared" si="32"/>
        <v>0</v>
      </c>
      <c r="AE69" s="24">
        <v>1</v>
      </c>
      <c r="AF69" s="25">
        <f t="shared" si="33"/>
        <v>2.6455026455026454E-3</v>
      </c>
      <c r="AG69" s="24">
        <v>360</v>
      </c>
      <c r="AH69" s="25">
        <f t="shared" si="34"/>
        <v>0.95238095238095233</v>
      </c>
      <c r="AI69" s="24">
        <v>18</v>
      </c>
      <c r="AJ69" s="25">
        <f t="shared" si="35"/>
        <v>4.7619047619047616E-2</v>
      </c>
      <c r="AK69" s="24">
        <v>378</v>
      </c>
      <c r="AL69" s="25">
        <f t="shared" si="36"/>
        <v>1</v>
      </c>
      <c r="AM69" s="22">
        <v>707</v>
      </c>
      <c r="AN69" s="23">
        <f t="shared" si="37"/>
        <v>0.53465346534653468</v>
      </c>
    </row>
    <row r="70" spans="1:40" x14ac:dyDescent="0.15">
      <c r="A70" s="20">
        <v>14</v>
      </c>
      <c r="B70" s="21" t="s">
        <v>76</v>
      </c>
      <c r="C70" s="24">
        <v>76</v>
      </c>
      <c r="D70" s="25">
        <f t="shared" si="19"/>
        <v>0.19191919191919191</v>
      </c>
      <c r="E70" s="24">
        <v>53</v>
      </c>
      <c r="F70" s="25">
        <f t="shared" si="20"/>
        <v>0.13383838383838384</v>
      </c>
      <c r="G70" s="24">
        <v>2</v>
      </c>
      <c r="H70" s="25">
        <f t="shared" si="21"/>
        <v>5.0505050505050509E-3</v>
      </c>
      <c r="I70" s="24">
        <v>5</v>
      </c>
      <c r="J70" s="25">
        <f t="shared" si="22"/>
        <v>1.2626262626262626E-2</v>
      </c>
      <c r="K70" s="24">
        <v>2</v>
      </c>
      <c r="L70" s="25">
        <f t="shared" si="23"/>
        <v>5.0505050505050509E-3</v>
      </c>
      <c r="M70" s="24">
        <v>27</v>
      </c>
      <c r="N70" s="25">
        <f t="shared" si="24"/>
        <v>6.8181818181818177E-2</v>
      </c>
      <c r="O70" s="24">
        <v>188</v>
      </c>
      <c r="P70" s="25">
        <f t="shared" si="25"/>
        <v>0.47474747474747475</v>
      </c>
      <c r="Q70" s="24">
        <v>9</v>
      </c>
      <c r="R70" s="25">
        <f t="shared" si="26"/>
        <v>2.2727272727272728E-2</v>
      </c>
      <c r="S70" s="24">
        <v>13</v>
      </c>
      <c r="T70" s="25">
        <f t="shared" si="27"/>
        <v>3.2828282828282832E-2</v>
      </c>
      <c r="U70" s="24">
        <v>2</v>
      </c>
      <c r="V70" s="25">
        <f t="shared" si="28"/>
        <v>5.0505050505050509E-3</v>
      </c>
      <c r="W70" s="24">
        <v>4</v>
      </c>
      <c r="X70" s="25">
        <f t="shared" si="29"/>
        <v>1.0101010101010102E-2</v>
      </c>
      <c r="Y70" s="24">
        <v>2</v>
      </c>
      <c r="Z70" s="25">
        <f t="shared" si="30"/>
        <v>5.0505050505050509E-3</v>
      </c>
      <c r="AA70" s="24">
        <v>1</v>
      </c>
      <c r="AB70" s="25">
        <f t="shared" si="31"/>
        <v>2.5252525252525255E-3</v>
      </c>
      <c r="AC70" s="24">
        <v>0</v>
      </c>
      <c r="AD70" s="25">
        <f t="shared" si="32"/>
        <v>0</v>
      </c>
      <c r="AE70" s="24">
        <v>0</v>
      </c>
      <c r="AF70" s="25">
        <f t="shared" si="33"/>
        <v>0</v>
      </c>
      <c r="AG70" s="24">
        <v>384</v>
      </c>
      <c r="AH70" s="25">
        <f t="shared" si="34"/>
        <v>0.96969696969696972</v>
      </c>
      <c r="AI70" s="24">
        <v>12</v>
      </c>
      <c r="AJ70" s="25">
        <f t="shared" si="35"/>
        <v>3.0303030303030304E-2</v>
      </c>
      <c r="AK70" s="24">
        <v>396</v>
      </c>
      <c r="AL70" s="25">
        <f t="shared" si="36"/>
        <v>1</v>
      </c>
      <c r="AM70" s="22">
        <v>707</v>
      </c>
      <c r="AN70" s="23">
        <f t="shared" si="37"/>
        <v>0.56011315417256013</v>
      </c>
    </row>
    <row r="71" spans="1:40" x14ac:dyDescent="0.15">
      <c r="A71" s="20">
        <v>14</v>
      </c>
      <c r="B71" s="21" t="s">
        <v>77</v>
      </c>
      <c r="C71" s="24">
        <v>73</v>
      </c>
      <c r="D71" s="25">
        <f t="shared" si="19"/>
        <v>0.18434343434343434</v>
      </c>
      <c r="E71" s="24">
        <v>56</v>
      </c>
      <c r="F71" s="25">
        <f t="shared" si="20"/>
        <v>0.14141414141414141</v>
      </c>
      <c r="G71" s="24">
        <v>0</v>
      </c>
      <c r="H71" s="25">
        <f t="shared" si="21"/>
        <v>0</v>
      </c>
      <c r="I71" s="24">
        <v>7</v>
      </c>
      <c r="J71" s="25">
        <f t="shared" si="22"/>
        <v>1.7676767676767676E-2</v>
      </c>
      <c r="K71" s="24">
        <v>2</v>
      </c>
      <c r="L71" s="25">
        <f t="shared" si="23"/>
        <v>5.0505050505050509E-3</v>
      </c>
      <c r="M71" s="24">
        <v>34</v>
      </c>
      <c r="N71" s="25">
        <f t="shared" si="24"/>
        <v>8.5858585858585856E-2</v>
      </c>
      <c r="O71" s="24">
        <v>183</v>
      </c>
      <c r="P71" s="25">
        <f t="shared" si="25"/>
        <v>0.4621212121212121</v>
      </c>
      <c r="Q71" s="24">
        <v>8</v>
      </c>
      <c r="R71" s="25">
        <f t="shared" si="26"/>
        <v>2.0202020202020204E-2</v>
      </c>
      <c r="S71" s="24">
        <v>10</v>
      </c>
      <c r="T71" s="25">
        <f t="shared" si="27"/>
        <v>2.5252525252525252E-2</v>
      </c>
      <c r="U71" s="24">
        <v>4</v>
      </c>
      <c r="V71" s="25">
        <f t="shared" si="28"/>
        <v>1.0101010101010102E-2</v>
      </c>
      <c r="W71" s="24">
        <v>3</v>
      </c>
      <c r="X71" s="25">
        <f t="shared" si="29"/>
        <v>7.575757575757576E-3</v>
      </c>
      <c r="Y71" s="24">
        <v>1</v>
      </c>
      <c r="Z71" s="25">
        <f t="shared" si="30"/>
        <v>2.5252525252525255E-3</v>
      </c>
      <c r="AA71" s="24">
        <v>1</v>
      </c>
      <c r="AB71" s="25">
        <f t="shared" si="31"/>
        <v>2.5252525252525255E-3</v>
      </c>
      <c r="AC71" s="24">
        <v>0</v>
      </c>
      <c r="AD71" s="25">
        <f t="shared" si="32"/>
        <v>0</v>
      </c>
      <c r="AE71" s="24">
        <v>0</v>
      </c>
      <c r="AF71" s="25">
        <f t="shared" si="33"/>
        <v>0</v>
      </c>
      <c r="AG71" s="24">
        <v>382</v>
      </c>
      <c r="AH71" s="25">
        <f t="shared" si="34"/>
        <v>0.96464646464646464</v>
      </c>
      <c r="AI71" s="24">
        <v>14</v>
      </c>
      <c r="AJ71" s="25">
        <f t="shared" si="35"/>
        <v>3.5353535353535352E-2</v>
      </c>
      <c r="AK71" s="24">
        <v>396</v>
      </c>
      <c r="AL71" s="25">
        <f t="shared" si="36"/>
        <v>1</v>
      </c>
      <c r="AM71" s="22">
        <v>707</v>
      </c>
      <c r="AN71" s="23">
        <f t="shared" si="37"/>
        <v>0.56011315417256013</v>
      </c>
    </row>
    <row r="72" spans="1:40" x14ac:dyDescent="0.15">
      <c r="A72" s="20">
        <v>14</v>
      </c>
      <c r="B72" s="21" t="s">
        <v>78</v>
      </c>
      <c r="C72" s="24">
        <v>63</v>
      </c>
      <c r="D72" s="25">
        <f t="shared" si="19"/>
        <v>0.17796610169491525</v>
      </c>
      <c r="E72" s="24">
        <v>56</v>
      </c>
      <c r="F72" s="25">
        <f t="shared" si="20"/>
        <v>0.15819209039548024</v>
      </c>
      <c r="G72" s="24">
        <v>2</v>
      </c>
      <c r="H72" s="25">
        <f t="shared" si="21"/>
        <v>5.6497175141242938E-3</v>
      </c>
      <c r="I72" s="24">
        <v>1</v>
      </c>
      <c r="J72" s="25">
        <f t="shared" si="22"/>
        <v>2.8248587570621469E-3</v>
      </c>
      <c r="K72" s="24">
        <v>0</v>
      </c>
      <c r="L72" s="25">
        <f t="shared" si="23"/>
        <v>0</v>
      </c>
      <c r="M72" s="24">
        <v>47</v>
      </c>
      <c r="N72" s="25">
        <f t="shared" si="24"/>
        <v>0.1327683615819209</v>
      </c>
      <c r="O72" s="24">
        <v>153</v>
      </c>
      <c r="P72" s="25">
        <f t="shared" si="25"/>
        <v>0.43220338983050849</v>
      </c>
      <c r="Q72" s="24">
        <v>6</v>
      </c>
      <c r="R72" s="25">
        <f t="shared" si="26"/>
        <v>1.6949152542372881E-2</v>
      </c>
      <c r="S72" s="24">
        <v>6</v>
      </c>
      <c r="T72" s="25">
        <f t="shared" si="27"/>
        <v>1.6949152542372881E-2</v>
      </c>
      <c r="U72" s="24">
        <v>1</v>
      </c>
      <c r="V72" s="25">
        <f t="shared" si="28"/>
        <v>2.8248587570621469E-3</v>
      </c>
      <c r="W72" s="24">
        <v>1</v>
      </c>
      <c r="X72" s="25">
        <f t="shared" si="29"/>
        <v>2.8248587570621469E-3</v>
      </c>
      <c r="Y72" s="24">
        <v>2</v>
      </c>
      <c r="Z72" s="25">
        <f t="shared" si="30"/>
        <v>5.6497175141242938E-3</v>
      </c>
      <c r="AA72" s="24">
        <v>0</v>
      </c>
      <c r="AB72" s="25">
        <f t="shared" si="31"/>
        <v>0</v>
      </c>
      <c r="AC72" s="24">
        <v>0</v>
      </c>
      <c r="AD72" s="25">
        <f t="shared" si="32"/>
        <v>0</v>
      </c>
      <c r="AE72" s="24">
        <v>0</v>
      </c>
      <c r="AF72" s="25">
        <f t="shared" si="33"/>
        <v>0</v>
      </c>
      <c r="AG72" s="24">
        <v>338</v>
      </c>
      <c r="AH72" s="25">
        <f t="shared" si="34"/>
        <v>0.95480225988700562</v>
      </c>
      <c r="AI72" s="24">
        <v>16</v>
      </c>
      <c r="AJ72" s="25">
        <f t="shared" si="35"/>
        <v>4.519774011299435E-2</v>
      </c>
      <c r="AK72" s="24">
        <v>354</v>
      </c>
      <c r="AL72" s="25">
        <f t="shared" si="36"/>
        <v>1</v>
      </c>
      <c r="AM72" s="22">
        <v>633</v>
      </c>
      <c r="AN72" s="23">
        <f t="shared" si="37"/>
        <v>0.55924170616113744</v>
      </c>
    </row>
  </sheetData>
  <mergeCells count="22">
    <mergeCell ref="AK6:AL6"/>
    <mergeCell ref="A4:AN4"/>
    <mergeCell ref="Y6:Z6"/>
    <mergeCell ref="AC6:AD6"/>
    <mergeCell ref="AE6:AF6"/>
    <mergeCell ref="AG6:AH6"/>
    <mergeCell ref="AI6:AJ6"/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14</vt:lpstr>
      <vt:lpstr>'D 14'!Área_de_impresión</vt:lpstr>
      <vt:lpstr>'D 14'!Títulos_a_imprimir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2022-01-27T00:19:17Z</cp:lastPrinted>
  <dcterms:created xsi:type="dcterms:W3CDTF">2021-11-11T15:39:16Z</dcterms:created>
  <dcterms:modified xsi:type="dcterms:W3CDTF">2022-01-27T00:19:35Z</dcterms:modified>
</cp:coreProperties>
</file>